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<sst xmlns="http://schemas.openxmlformats.org/spreadsheetml/2006/main" count="16151" uniqueCount="6010">
  <si>
    <t>TO THE TEETH/SOUL</t>
  </si>
  <si>
    <t>SPLITLOOP</t>
  </si>
  <si>
    <t>PANIC MECHANIC</t>
  </si>
  <si>
    <t>SINIS</t>
  </si>
  <si>
    <t>SPOHR, L.</t>
  </si>
  <si>
    <t>CLARINET CONCERTOS 1&amp;2</t>
  </si>
  <si>
    <t>CDA     67509</t>
  </si>
  <si>
    <t>QUARTETS NO.32 &amp; 34</t>
  </si>
  <si>
    <t>NAX   8225307</t>
  </si>
  <si>
    <t>STRING QUARTETS VOL.10</t>
  </si>
  <si>
    <t>NAX   8225306</t>
  </si>
  <si>
    <t>SPOOKS</t>
  </si>
  <si>
    <t>S.I.O.S.O.S. VOLUME 1</t>
  </si>
  <si>
    <t>ARTEM</t>
  </si>
  <si>
    <t>SPOTNICKS</t>
  </si>
  <si>
    <t>AROUND THE WORLD/IN ACAPU</t>
  </si>
  <si>
    <t>RI.SI</t>
  </si>
  <si>
    <t>16-01-03</t>
  </si>
  <si>
    <t>SPRINGFIELD, TOM</t>
  </si>
  <si>
    <t>SUN SONGS/LOVE'S PHILOSOP</t>
  </si>
  <si>
    <t>CDLK     4277</t>
  </si>
  <si>
    <t>SPRINGSTEEN, BRUCE</t>
  </si>
  <si>
    <t>18 TRACKS -LTD-</t>
  </si>
  <si>
    <t>GHOST OF TOM JOAD -LTD-</t>
  </si>
  <si>
    <t>GREATEST HITS -LTD-</t>
  </si>
  <si>
    <t>LIVE IN NEW YORK CITY -LT</t>
  </si>
  <si>
    <t>RISING -LTD-</t>
  </si>
  <si>
    <t>ST. ETIENNE</t>
  </si>
  <si>
    <t>TALES FROM TURNPIKE -1CD-</t>
  </si>
  <si>
    <t>SANCS</t>
  </si>
  <si>
    <t>SANCD     271</t>
  </si>
  <si>
    <t>ST.PAUL'S CATHEDRAL CHOIR</t>
  </si>
  <si>
    <t>ENGLISH ANTHEMS 8</t>
  </si>
  <si>
    <t>CDA     67483</t>
  </si>
  <si>
    <t>STAFFORD, JO</t>
  </si>
  <si>
    <t>DEVIL DOLL -2CD-</t>
  </si>
  <si>
    <t>STALNOY PAKT</t>
  </si>
  <si>
    <t>RUSSIAN'S AWAKENING</t>
  </si>
  <si>
    <t>ALF</t>
  </si>
  <si>
    <t>ALF         3</t>
  </si>
  <si>
    <t>STAMM, MARVIN &amp; ED SOPH</t>
  </si>
  <si>
    <t>STAMM/SOPH PROJECT</t>
  </si>
  <si>
    <t>STANFORD</t>
  </si>
  <si>
    <t>STRING QUARTETS 1-2</t>
  </si>
  <si>
    <t>CDA     67434</t>
  </si>
  <si>
    <t>STARS</t>
  </si>
  <si>
    <t>SET YOURSELF ON FIRE</t>
  </si>
  <si>
    <t>CITYS</t>
  </si>
  <si>
    <t>SLANG 1033792</t>
  </si>
  <si>
    <t>STATUS QUO</t>
  </si>
  <si>
    <t>CRP      1803</t>
  </si>
  <si>
    <t>STEEL PULSE</t>
  </si>
  <si>
    <t>EARTH CRISIS -EXPANDED</t>
  </si>
  <si>
    <t>TRUE DEMOCRACY -REMASTERE</t>
  </si>
  <si>
    <t>STEELY DAN</t>
  </si>
  <si>
    <t>AJA -LTD-</t>
  </si>
  <si>
    <t>STEPHENSON, MARTIN</t>
  </si>
  <si>
    <t>LINCOLN</t>
  </si>
  <si>
    <t>HELI</t>
  </si>
  <si>
    <t>HPVPCD    106</t>
  </si>
  <si>
    <t>STEREO STAR</t>
  </si>
  <si>
    <t>UTOPIA</t>
  </si>
  <si>
    <t>SPCDS   10052</t>
  </si>
  <si>
    <t>STESHA</t>
  </si>
  <si>
    <t>RUSSIAN GYPSY MUSIC</t>
  </si>
  <si>
    <t>NAX    760652</t>
  </si>
  <si>
    <t>STEVENS, BEN</t>
  </si>
  <si>
    <t>SQUEEZE</t>
  </si>
  <si>
    <t>VICI</t>
  </si>
  <si>
    <t>STEWART, MARK</t>
  </si>
  <si>
    <t>KISS THE FUTURE</t>
  </si>
  <si>
    <t>SJR</t>
  </si>
  <si>
    <t>SJRCD     113</t>
  </si>
  <si>
    <t>SJRLP     113</t>
  </si>
  <si>
    <t>STEWART, SLAM</t>
  </si>
  <si>
    <t>DEFINITIVE BLACK &amp; BLUE S</t>
  </si>
  <si>
    <t>STILLHET</t>
  </si>
  <si>
    <t>GJEMT J SKYGGENE</t>
  </si>
  <si>
    <t>NO.SL</t>
  </si>
  <si>
    <t>STITT, SONNY</t>
  </si>
  <si>
    <t>WORK DONE</t>
  </si>
  <si>
    <t>HCD      7138</t>
  </si>
  <si>
    <t>STONE, JOSS</t>
  </si>
  <si>
    <t>MIND BODY &amp; SOUL</t>
  </si>
  <si>
    <t>STOP DISCO MAFIA</t>
  </si>
  <si>
    <t>THIS IS DISCO MAFIA 2</t>
  </si>
  <si>
    <t>PRTRO</t>
  </si>
  <si>
    <t>PROPTR    011</t>
  </si>
  <si>
    <t>STORMTROOPERS</t>
  </si>
  <si>
    <t>SELF MUTILATION</t>
  </si>
  <si>
    <t>INDUT</t>
  </si>
  <si>
    <t>ISR        57</t>
  </si>
  <si>
    <t>STRAIT, GEORGE</t>
  </si>
  <si>
    <t>SOMEWHERE DOWN IN TEXAS</t>
  </si>
  <si>
    <t>STRAUSS, J.</t>
  </si>
  <si>
    <t>EDITION VOL.6</t>
  </si>
  <si>
    <t>STRAUSS, ROBERT</t>
  </si>
  <si>
    <t>QUAZARS AND PHASARS</t>
  </si>
  <si>
    <t>FREER</t>
  </si>
  <si>
    <t>NB4   0015020</t>
  </si>
  <si>
    <t>STRAVINSKY, I.</t>
  </si>
  <si>
    <t>FIREBIRD/PETRUSHKA</t>
  </si>
  <si>
    <t>MASTERS OF PIANO ROLL</t>
  </si>
  <si>
    <t>DSPRCD      7</t>
  </si>
  <si>
    <t>RITE OF SPRING</t>
  </si>
  <si>
    <t>TEL     80054</t>
  </si>
  <si>
    <t>THREE GREEK BALLETS</t>
  </si>
  <si>
    <t>NAX   8557502</t>
  </si>
  <si>
    <t>STRAWBERRY ALARM CLOCK</t>
  </si>
  <si>
    <t>GOODMORNING STARSHINE</t>
  </si>
  <si>
    <t>WAKE UP IT'S TOMORROW</t>
  </si>
  <si>
    <t>WORLD IN A SEASHELL</t>
  </si>
  <si>
    <t>STRAYS</t>
  </si>
  <si>
    <t>DON'T SLEEP</t>
  </si>
  <si>
    <t>STRONG INTENTION</t>
  </si>
  <si>
    <t>EXTERMINATION VISION</t>
  </si>
  <si>
    <t>COAL.</t>
  </si>
  <si>
    <t>STRYPER</t>
  </si>
  <si>
    <t>REBORN</t>
  </si>
  <si>
    <t>BIG 3</t>
  </si>
  <si>
    <t>STUDIO 99</t>
  </si>
  <si>
    <t>LATIN JAZZ</t>
  </si>
  <si>
    <t>STUTTERFLY</t>
  </si>
  <si>
    <t>AND WE ARE BLED OF COLOR</t>
  </si>
  <si>
    <t>STYLE COUNCIL</t>
  </si>
  <si>
    <t>CAFE BLEU -LTD-</t>
  </si>
  <si>
    <t>STYX</t>
  </si>
  <si>
    <t>SUBWAYS</t>
  </si>
  <si>
    <t>YOUNG FOR ETERNITY</t>
  </si>
  <si>
    <t>INFEC</t>
  </si>
  <si>
    <t>SUGARCULT</t>
  </si>
  <si>
    <t>START STATIC -LIMITED-</t>
  </si>
  <si>
    <t>SUMO</t>
  </si>
  <si>
    <t>SUN RA</t>
  </si>
  <si>
    <t>ANGELS &amp; DEMONS -180GR-</t>
  </si>
  <si>
    <t>SAT.</t>
  </si>
  <si>
    <t>ART FORMS OF -180GR-</t>
  </si>
  <si>
    <t>BAD AND BEAUTIFUL-180GR-</t>
  </si>
  <si>
    <t>STRANGE STRINGS-180GR-</t>
  </si>
  <si>
    <t>SUN RA &amp; HIS ARKESTRA</t>
  </si>
  <si>
    <t>HOLIDAY FOR SOUL D.-180GR</t>
  </si>
  <si>
    <t>SUPER-SONIC JAZZ-180GR-</t>
  </si>
  <si>
    <t>SUNCREAM PROJECT</t>
  </si>
  <si>
    <t>BASS MANIACS</t>
  </si>
  <si>
    <t>TWO</t>
  </si>
  <si>
    <t>TWO    510112</t>
  </si>
  <si>
    <t>SUPERHELICOPTER</t>
  </si>
  <si>
    <t>SWEET NICE AND HAPPY</t>
  </si>
  <si>
    <t>FULLTR      4</t>
  </si>
  <si>
    <t>SUPERLOW</t>
  </si>
  <si>
    <t>GOING OUT HEAVY</t>
  </si>
  <si>
    <t>BAREB</t>
  </si>
  <si>
    <t>SUPERMEN LOVERS</t>
  </si>
  <si>
    <t>STARLIGHT</t>
  </si>
  <si>
    <t>74321  830301</t>
  </si>
  <si>
    <t>SURE, AL B.</t>
  </si>
  <si>
    <t>I DON'T WANNA CRY</t>
  </si>
  <si>
    <t>SURGIN'</t>
  </si>
  <si>
    <t>ELECTRIC NIGHTS -FINAL CH</t>
  </si>
  <si>
    <t>SURMAN, JOHN</t>
  </si>
  <si>
    <t>JOHN SURMAN</t>
  </si>
  <si>
    <t>CDSML    8402</t>
  </si>
  <si>
    <t>SUSAN &amp; THE SURFTONES</t>
  </si>
  <si>
    <t>NIGHT IN OLD TOWN</t>
  </si>
  <si>
    <t>ACME</t>
  </si>
  <si>
    <t>SWAG</t>
  </si>
  <si>
    <t>YOU AIN'T HOUSE</t>
  </si>
  <si>
    <t>WASH</t>
  </si>
  <si>
    <t>WH      12007</t>
  </si>
  <si>
    <t>SWAYZAK</t>
  </si>
  <si>
    <t>SERIECULTURE PARTS 1 TO 4</t>
  </si>
  <si>
    <t>VOLTM</t>
  </si>
  <si>
    <t>VMK       005</t>
  </si>
  <si>
    <t>SWEET SLAVE/DIRT CREW</t>
  </si>
  <si>
    <t>PRIDE GLIDE EP</t>
  </si>
  <si>
    <t>PLAYP</t>
  </si>
  <si>
    <t>PLAYER    001</t>
  </si>
  <si>
    <t>SWEETBOX</t>
  </si>
  <si>
    <t>74321  549732</t>
  </si>
  <si>
    <t>SWEETWATER</t>
  </si>
  <si>
    <t>JUST FOR YOU</t>
  </si>
  <si>
    <t>MELON</t>
  </si>
  <si>
    <t>SYLVESTRE, ANNE</t>
  </si>
  <si>
    <t>LES FABULETTES VOL.16</t>
  </si>
  <si>
    <t>EPM</t>
  </si>
  <si>
    <t>28-11-02</t>
  </si>
  <si>
    <t>T-MC</t>
  </si>
  <si>
    <t>NITE ANGEL</t>
  </si>
  <si>
    <t>RODEN</t>
  </si>
  <si>
    <t>ROD         9</t>
  </si>
  <si>
    <t>T-SQUARE</t>
  </si>
  <si>
    <t>PASSION FLOWER</t>
  </si>
  <si>
    <t>VILL.</t>
  </si>
  <si>
    <t>T. REX</t>
  </si>
  <si>
    <t>ELECTRIC WARRIOR -LTD-</t>
  </si>
  <si>
    <t>TADOX</t>
  </si>
  <si>
    <t>LUFTLOCH EP</t>
  </si>
  <si>
    <t>HIBLL</t>
  </si>
  <si>
    <t>BALL      029</t>
  </si>
  <si>
    <t>TAHITI 80</t>
  </si>
  <si>
    <t>FOSBURY</t>
  </si>
  <si>
    <t>06024 9821601</t>
  </si>
  <si>
    <t>TAMBALANE</t>
  </si>
  <si>
    <t>FREE -EP/5TR-</t>
  </si>
  <si>
    <t>TAMPA RED</t>
  </si>
  <si>
    <t>BEST OF THE BLUES</t>
  </si>
  <si>
    <t>BOB      12CD</t>
  </si>
  <si>
    <t>30-06-94</t>
  </si>
  <si>
    <t>TANDON, CHANDRIKA</t>
  </si>
  <si>
    <t>SOULMANTRA</t>
  </si>
  <si>
    <t>TANGO NEGRO TRIO</t>
  </si>
  <si>
    <t>TANGO QUE ME HICISTE MAL</t>
  </si>
  <si>
    <t>TARENSKEEN, OLAF</t>
  </si>
  <si>
    <t>ONE WITH EVERYTHING</t>
  </si>
  <si>
    <t>BMCD      476</t>
  </si>
  <si>
    <t>TATUM, ART</t>
  </si>
  <si>
    <t>LIVE 1944-1952 VOL.9</t>
  </si>
  <si>
    <t>STCD  1018382</t>
  </si>
  <si>
    <t>TAUCHER</t>
  </si>
  <si>
    <t>PROGRESSION V.1</t>
  </si>
  <si>
    <t>TAVENER, J.</t>
  </si>
  <si>
    <t>SCHUON/HYMNEN/SECOND COMI</t>
  </si>
  <si>
    <t>SACDA   67475</t>
  </si>
  <si>
    <t>TAZMANIAN DEVIL</t>
  </si>
  <si>
    <t>EVIL BOPPIN</t>
  </si>
  <si>
    <t>RAZAM</t>
  </si>
  <si>
    <t>LP          1</t>
  </si>
  <si>
    <t>TCHEMBERDJI, KATIA</t>
  </si>
  <si>
    <t>WWECD   20203</t>
  </si>
  <si>
    <t>TEARS FOR FEARS</t>
  </si>
  <si>
    <t>TEJADA, JOHN/ARIAN LEVIST</t>
  </si>
  <si>
    <t>BACK FOR BASICS</t>
  </si>
  <si>
    <t>PALETT  036LP</t>
  </si>
  <si>
    <t>PALETT  036CD</t>
  </si>
  <si>
    <t>TEMPTATIONS</t>
  </si>
  <si>
    <t>LIVE IN CONCERT</t>
  </si>
  <si>
    <t>WH.ST</t>
  </si>
  <si>
    <t>TESTAMENT</t>
  </si>
  <si>
    <t>DEMONIC</t>
  </si>
  <si>
    <t>22-10-01</t>
  </si>
  <si>
    <t>FIRST STRIKE</t>
  </si>
  <si>
    <t>23-10-01</t>
  </si>
  <si>
    <t>TEXAS</t>
  </si>
  <si>
    <t>GOLD - GREATEST HITS</t>
  </si>
  <si>
    <t>THIEVERY CORPORATION</t>
  </si>
  <si>
    <t>7-TIME WE LOST OUR WAY</t>
  </si>
  <si>
    <t>ESL</t>
  </si>
  <si>
    <t>COSMIC GAME</t>
  </si>
  <si>
    <t>THIN LIZZY</t>
  </si>
  <si>
    <t>INSIDE 1971-1983 + BOOK</t>
  </si>
  <si>
    <t>3-DVD</t>
  </si>
  <si>
    <t>CRL</t>
  </si>
  <si>
    <t>THINNES, JAMIE</t>
  </si>
  <si>
    <t>FOR THOSE WHO KNOW</t>
  </si>
  <si>
    <t>SEALI</t>
  </si>
  <si>
    <t>THOMAS, DYLAN</t>
  </si>
  <si>
    <t>ESSENTIAL DYLAN THOMAS</t>
  </si>
  <si>
    <t>NA     434312</t>
  </si>
  <si>
    <t>THOMAS, ROB</t>
  </si>
  <si>
    <t>7-LONELY NO MORE</t>
  </si>
  <si>
    <t>THOMPSON, LINVAL</t>
  </si>
  <si>
    <t>RIDE ON DREADLOCKS 75-77</t>
  </si>
  <si>
    <t>BL&amp;FI</t>
  </si>
  <si>
    <t>THOSE GUYS</t>
  </si>
  <si>
    <t>I WALK ALONE</t>
  </si>
  <si>
    <t>BASE.</t>
  </si>
  <si>
    <t>BBR       066</t>
  </si>
  <si>
    <t>THROWDOWN</t>
  </si>
  <si>
    <t>HAYMAKER</t>
  </si>
  <si>
    <t>GMS</t>
  </si>
  <si>
    <t>THUNDERBOLT</t>
  </si>
  <si>
    <t>TEARS LIKE RAIN</t>
  </si>
  <si>
    <t>ANTHE</t>
  </si>
  <si>
    <t>ATH       110</t>
  </si>
  <si>
    <t>TIEFSCHWARZ</t>
  </si>
  <si>
    <t>EAT BOOKS</t>
  </si>
  <si>
    <t>4REC</t>
  </si>
  <si>
    <t>N92   0017020</t>
  </si>
  <si>
    <t>TIEUM</t>
  </si>
  <si>
    <t>SHAKE DAT ASS</t>
  </si>
  <si>
    <t>PS.GN</t>
  </si>
  <si>
    <t>PKGCD      18</t>
  </si>
  <si>
    <t>TIGER STRIPES</t>
  </si>
  <si>
    <t>VULTURE</t>
  </si>
  <si>
    <t>ROC'I</t>
  </si>
  <si>
    <t>TIME AFTER TIME</t>
  </si>
  <si>
    <t>DISC-CONNECTING</t>
  </si>
  <si>
    <t>VILLA</t>
  </si>
  <si>
    <t>VILCD   10292</t>
  </si>
  <si>
    <t>TIME MACHINE</t>
  </si>
  <si>
    <t>TM RADIO</t>
  </si>
  <si>
    <t>GLOWI</t>
  </si>
  <si>
    <t>TIPPETT, KEITH &amp; JULI TIP</t>
  </si>
  <si>
    <t>PROPE</t>
  </si>
  <si>
    <t>31-01-05</t>
  </si>
  <si>
    <t>TK WEBB</t>
  </si>
  <si>
    <t>KCK</t>
  </si>
  <si>
    <t>SOREG</t>
  </si>
  <si>
    <t>TOOL, MARC O</t>
  </si>
  <si>
    <t>XLR8 EP</t>
  </si>
  <si>
    <t>ELTRI</t>
  </si>
  <si>
    <t>ELECTR   0206</t>
  </si>
  <si>
    <t>TOPLEY, WILLIAM</t>
  </si>
  <si>
    <t>SEA FEVER</t>
  </si>
  <si>
    <t>TORAKKA</t>
  </si>
  <si>
    <t>FAR OUT EXPRESS</t>
  </si>
  <si>
    <t>THRIT</t>
  </si>
  <si>
    <t>TORMALA, MARKUS</t>
  </si>
  <si>
    <t>GUITARS THAT GO TWANG</t>
  </si>
  <si>
    <t>TWG      2966</t>
  </si>
  <si>
    <t>TORMENTA</t>
  </si>
  <si>
    <t>LLORANDO GOTITAS DE SANGR</t>
  </si>
  <si>
    <t>TORMENTO</t>
  </si>
  <si>
    <t>MI PIACI</t>
  </si>
  <si>
    <t>TORRES, ALVARO</t>
  </si>
  <si>
    <t>HOMENAJE A MEXICO</t>
  </si>
  <si>
    <t>TORRES, DIEGO</t>
  </si>
  <si>
    <t>LUNA NUEVA</t>
  </si>
  <si>
    <t>TAL CUAL ES</t>
  </si>
  <si>
    <t>TORRES, JUAN PABLO</t>
  </si>
  <si>
    <t>A LIFE IN MUSIC</t>
  </si>
  <si>
    <t>TOSH, PETER</t>
  </si>
  <si>
    <t>WANTED DEAD OR ALIVE/...</t>
  </si>
  <si>
    <t>TOYS THAT KILL</t>
  </si>
  <si>
    <t>7-DON'T TAKE MY CLONE</t>
  </si>
  <si>
    <t>DIRTN</t>
  </si>
  <si>
    <t>TRACTOR SEX FATALITY</t>
  </si>
  <si>
    <t>PEEL AND EAT</t>
  </si>
  <si>
    <t>DEABE</t>
  </si>
  <si>
    <t>DBCD       57</t>
  </si>
  <si>
    <t>TRANCE GENERATORS</t>
  </si>
  <si>
    <t>HARDCORE SUCKAS</t>
  </si>
  <si>
    <t>FTS</t>
  </si>
  <si>
    <t>FTS       039</t>
  </si>
  <si>
    <t>TRANSPLANTS</t>
  </si>
  <si>
    <t>HAUNTED CITIES</t>
  </si>
  <si>
    <t>TRAP 2</t>
  </si>
  <si>
    <t>LOW WITHOUT SOUND</t>
  </si>
  <si>
    <t>BLOWU</t>
  </si>
  <si>
    <t>TRAVELLING LIGHT PIANO TR</t>
  </si>
  <si>
    <t>TERRA FIRMA</t>
  </si>
  <si>
    <t>TT     559030</t>
  </si>
  <si>
    <t>TREMELOES</t>
  </si>
  <si>
    <t>GOOD TIMES-ULTIMATE COLLE</t>
  </si>
  <si>
    <t>TRENET, CHARLES</t>
  </si>
  <si>
    <t>CHARLES TRENET VOL.3</t>
  </si>
  <si>
    <t>NAX   8120783</t>
  </si>
  <si>
    <t>ESSENTIAL COLLECTION 2</t>
  </si>
  <si>
    <t>FAIS TA VIE -DIGI/+BOOK-</t>
  </si>
  <si>
    <t>LE SOLEIL ET LA LUNE</t>
  </si>
  <si>
    <t>BB        264</t>
  </si>
  <si>
    <t>TRICKY</t>
  </si>
  <si>
    <t>VULNERABLE + DVD</t>
  </si>
  <si>
    <t>TRINI</t>
  </si>
  <si>
    <t>LIKE NO OTHER</t>
  </si>
  <si>
    <t>VIMUS</t>
  </si>
  <si>
    <t>TRIO CHROMA</t>
  </si>
  <si>
    <t>ANOTHER SORT OF FIRE (GUI</t>
  </si>
  <si>
    <t>CAD    800922</t>
  </si>
  <si>
    <t>TRIO EXKLUSIVE</t>
  </si>
  <si>
    <t>INTERNATIONAL STANDARDS</t>
  </si>
  <si>
    <t>KLEIN</t>
  </si>
  <si>
    <t>TRIP CREW</t>
  </si>
  <si>
    <t>SIN</t>
  </si>
  <si>
    <t>SUNTE</t>
  </si>
  <si>
    <t>TEC       121</t>
  </si>
  <si>
    <t>TRIPWIRE, JAY</t>
  </si>
  <si>
    <t>SELECTED WORKS 1</t>
  </si>
  <si>
    <t>HABDO</t>
  </si>
  <si>
    <t>HAB       011</t>
  </si>
  <si>
    <t>TRISONICS</t>
  </si>
  <si>
    <t>ALL I EVER WANNA DO</t>
  </si>
  <si>
    <t>MILI     3142</t>
  </si>
  <si>
    <t>ROCK'N'ROLL REMEDY</t>
  </si>
  <si>
    <t>RAUCO</t>
  </si>
  <si>
    <t>RAUCD     171</t>
  </si>
  <si>
    <t>TRISTANIA</t>
  </si>
  <si>
    <t>MIDWINTER TEARS + DVD</t>
  </si>
  <si>
    <t>NPR   8537212</t>
  </si>
  <si>
    <t>TROOP</t>
  </si>
  <si>
    <t>A LIL' SUMPIN' SUMPIN'</t>
  </si>
  <si>
    <t>TROWER, ROBIN</t>
  </si>
  <si>
    <t>PASSION</t>
  </si>
  <si>
    <t>GNP</t>
  </si>
  <si>
    <t>TUBESTONE</t>
  </si>
  <si>
    <t>ALIGRETOSURFATI</t>
  </si>
  <si>
    <t>CD          1</t>
  </si>
  <si>
    <t>TUPI NAGO</t>
  </si>
  <si>
    <t>ABRA CADA BRASIL</t>
  </si>
  <si>
    <t>FA.ND</t>
  </si>
  <si>
    <t>TURINA, J.</t>
  </si>
  <si>
    <t>PIANO &amp; VIOLIN CONCERTO</t>
  </si>
  <si>
    <t>WWECD   20241</t>
  </si>
  <si>
    <t>TURNER, BIG JOE</t>
  </si>
  <si>
    <t>MY FRENCH CONNECTION</t>
  </si>
  <si>
    <t>MYSTI</t>
  </si>
  <si>
    <t>MYSCD     190</t>
  </si>
  <si>
    <t>TV SERIES</t>
  </si>
  <si>
    <t>ARTHUR HAILY'S DETECTIVE</t>
  </si>
  <si>
    <t>AU NOM DE LA LOI -1/1</t>
  </si>
  <si>
    <t>32591 3021995</t>
  </si>
  <si>
    <t>AU NOM DE LA LOI -1/2</t>
  </si>
  <si>
    <t>32591 3021999</t>
  </si>
  <si>
    <t>AU NOM DE LA LOI -1/3</t>
  </si>
  <si>
    <t>32591 3022003</t>
  </si>
  <si>
    <t>AU NOM DE LA LOI -2/1</t>
  </si>
  <si>
    <t>32591 3022474</t>
  </si>
  <si>
    <t>AU NOM DE LA LOI -2/2</t>
  </si>
  <si>
    <t>32591 3022478</t>
  </si>
  <si>
    <t>AU NOM DE LA LOI -2/3</t>
  </si>
  <si>
    <t>32591 3022482</t>
  </si>
  <si>
    <t>COUPLING 4</t>
  </si>
  <si>
    <t>SDN2    89660</t>
  </si>
  <si>
    <t>GRIEKSE MYTHEN EN SAGEN</t>
  </si>
  <si>
    <t>HEIMAT 3 -BOX-</t>
  </si>
  <si>
    <t>6-DVD</t>
  </si>
  <si>
    <t>JOEY SERIES 1</t>
  </si>
  <si>
    <t>SDN2    71176</t>
  </si>
  <si>
    <t>OUTER LIMITS -ALIENS AMOU</t>
  </si>
  <si>
    <t>MGM</t>
  </si>
  <si>
    <t>OUTER LIMITS -DEATH &amp; BEY</t>
  </si>
  <si>
    <t>OUTER LIMITS -FANTASTIC</t>
  </si>
  <si>
    <t>OUTER LIMITS -MUTATION &amp;</t>
  </si>
  <si>
    <t>OUTER LIMITS -NEW SERIES</t>
  </si>
  <si>
    <t>OZ -5TH SEASON-</t>
  </si>
  <si>
    <t>HBO</t>
  </si>
  <si>
    <t>SOPRANOS =BOX 5=</t>
  </si>
  <si>
    <t>SDN3    25323</t>
  </si>
  <si>
    <t>STORYTELLER - ORIGINAL</t>
  </si>
  <si>
    <t>TABITHA -COMPLETE SERIES</t>
  </si>
  <si>
    <t>TWELVEHUNDREDEIGHT</t>
  </si>
  <si>
    <t>FEEDBACK IS PAYBACK</t>
  </si>
  <si>
    <t>TURN OF THE SCREW</t>
  </si>
  <si>
    <t>TWO TONS OF STEEL</t>
  </si>
  <si>
    <t>TRANSPARENT (REISSUE)</t>
  </si>
  <si>
    <t>VEGAS</t>
  </si>
  <si>
    <t>TWO-NOI-Z</t>
  </si>
  <si>
    <t>1 MORE/INSIDE OUT</t>
  </si>
  <si>
    <t>STA.T</t>
  </si>
  <si>
    <t>STR       055</t>
  </si>
  <si>
    <t>UBERDRUCK BOYS</t>
  </si>
  <si>
    <t>BLOODY SLUT - REMIXES</t>
  </si>
  <si>
    <t>UBD       023</t>
  </si>
  <si>
    <t>UIJLENHOET, RENE</t>
  </si>
  <si>
    <t>BATALLA</t>
  </si>
  <si>
    <t>DONEM</t>
  </si>
  <si>
    <t>CVNEAR     14</t>
  </si>
  <si>
    <t>UNION</t>
  </si>
  <si>
    <t>BLUE ROOM</t>
  </si>
  <si>
    <t>17-02-00</t>
  </si>
  <si>
    <t>UNKOOL HILLBILLIES</t>
  </si>
  <si>
    <t>UNKOOL &amp; PROUD</t>
  </si>
  <si>
    <t>CD     200501</t>
  </si>
  <si>
    <t>UNTO ASHES</t>
  </si>
  <si>
    <t>GRAVE BLESSINGS</t>
  </si>
  <si>
    <t>UPLIFT &amp; EUPHONY</t>
  </si>
  <si>
    <t>HAND OF GOD/DEVIL'S DISEA</t>
  </si>
  <si>
    <t>RAWEL</t>
  </si>
  <si>
    <t>URBAN TRIBE</t>
  </si>
  <si>
    <t>BOB'S BAR</t>
  </si>
  <si>
    <t>ADAMA</t>
  </si>
  <si>
    <t>URSUS MINOR</t>
  </si>
  <si>
    <t>ZUGZWANG</t>
  </si>
  <si>
    <t>HS      10046</t>
  </si>
  <si>
    <t>USTAD, NISHAT KHAN</t>
  </si>
  <si>
    <t>MEETING OF ANGELS</t>
  </si>
  <si>
    <t>AMIAT</t>
  </si>
  <si>
    <t>USTAD, VILYAT KHAN</t>
  </si>
  <si>
    <t>INAYAT</t>
  </si>
  <si>
    <t>V/A</t>
  </si>
  <si>
    <t>4 IN A ROW</t>
  </si>
  <si>
    <t>TICTA</t>
  </si>
  <si>
    <t>TTT      0066</t>
  </si>
  <si>
    <t>5O FESTIVAL DELLA CANZONE</t>
  </si>
  <si>
    <t>TWICDA    517</t>
  </si>
  <si>
    <t>80'S BACK TO SCHOOL PARTY</t>
  </si>
  <si>
    <t>M.CLU</t>
  </si>
  <si>
    <t>MCCD      575</t>
  </si>
  <si>
    <t>A FESTIVAL OF COLOURS</t>
  </si>
  <si>
    <t>BEOIN</t>
  </si>
  <si>
    <t>ADVANCED SALSA</t>
  </si>
  <si>
    <t>QHSLD    1482</t>
  </si>
  <si>
    <t>AFRIKA/JAMS ARE COMING</t>
  </si>
  <si>
    <t>DOPEN</t>
  </si>
  <si>
    <t>DG       2001</t>
  </si>
  <si>
    <t>ALLIANCE - UNITED IN DEAT</t>
  </si>
  <si>
    <t>LW         31</t>
  </si>
  <si>
    <t>ALTERNATIVE ANIMALS -15TR</t>
  </si>
  <si>
    <t>AMERICAN DREAM, GLOBAL NI</t>
  </si>
  <si>
    <t>NA     436212</t>
  </si>
  <si>
    <t>AMERICAS GREATEST HITS'53</t>
  </si>
  <si>
    <t>ANOTHER FINE MESS</t>
  </si>
  <si>
    <t>AZULI</t>
  </si>
  <si>
    <t>ASANA -AWAKENING-</t>
  </si>
  <si>
    <t>AUF AUF ZUM FROEHLICHEN</t>
  </si>
  <si>
    <t>06024 9871258</t>
  </si>
  <si>
    <t>BARGROOVES - MANHATTAN</t>
  </si>
  <si>
    <t>SEAML</t>
  </si>
  <si>
    <t>N68   1015023</t>
  </si>
  <si>
    <t>BEAT OM BEAT -10TR-</t>
  </si>
  <si>
    <t>MISOU</t>
  </si>
  <si>
    <t>BEGINNERS SALSA</t>
  </si>
  <si>
    <t>QHSLD    1480</t>
  </si>
  <si>
    <t>BELLEROSE</t>
  </si>
  <si>
    <t>BANG</t>
  </si>
  <si>
    <t>BC       0446</t>
  </si>
  <si>
    <t>BEST OF DUTCH JAZZ COMPET</t>
  </si>
  <si>
    <t>CHALL</t>
  </si>
  <si>
    <t>CR      75220</t>
  </si>
  <si>
    <t>BEST OF KING KONG RECORDS</t>
  </si>
  <si>
    <t>KI.KO</t>
  </si>
  <si>
    <t>KKSESS    001</t>
  </si>
  <si>
    <t>BEYOND WARPED LIVE</t>
  </si>
  <si>
    <t>BIG BEAT V.1</t>
  </si>
  <si>
    <t>DIG I</t>
  </si>
  <si>
    <t>CD        109</t>
  </si>
  <si>
    <t>BIG BEAT V.2</t>
  </si>
  <si>
    <t>CD        110</t>
  </si>
  <si>
    <t>BIG BEAT V.3</t>
  </si>
  <si>
    <t>CD       4291</t>
  </si>
  <si>
    <t>BIG BEAT V.4</t>
  </si>
  <si>
    <t>CD       9620</t>
  </si>
  <si>
    <t>BLACK BEACH UNLIMITED</t>
  </si>
  <si>
    <t>382   8011077</t>
  </si>
  <si>
    <t>30-06-05</t>
  </si>
  <si>
    <t>BLAZIN': AFTER PARTY -44T</t>
  </si>
  <si>
    <t>BLOW YOUR SPEAKERS</t>
  </si>
  <si>
    <t>DIGI</t>
  </si>
  <si>
    <t>BLUES CLASSICS</t>
  </si>
  <si>
    <t>HR     852322</t>
  </si>
  <si>
    <t>30-09-98</t>
  </si>
  <si>
    <t>BOLLYWOOD STAR</t>
  </si>
  <si>
    <t>UM3!!</t>
  </si>
  <si>
    <t>BOPPIN' UP NORTH</t>
  </si>
  <si>
    <t>RCD         1</t>
  </si>
  <si>
    <t>BORN-EVOLVE-PROGRESS</t>
  </si>
  <si>
    <t>PROG.</t>
  </si>
  <si>
    <t>BOYS ARE ROCKIN' AGAIN</t>
  </si>
  <si>
    <t>TEENL</t>
  </si>
  <si>
    <t>TLRC    97246</t>
  </si>
  <si>
    <t>BREEZY BEATS &amp; SUNNY..</t>
  </si>
  <si>
    <t>NI&amp;SM</t>
  </si>
  <si>
    <t>BRONX DOO WOP DIARIES</t>
  </si>
  <si>
    <t>BUZZIN' FLY V.1</t>
  </si>
  <si>
    <t>BUZFL</t>
  </si>
  <si>
    <t>CDBUZZ    001</t>
  </si>
  <si>
    <t>CANTACUBA FESTIVAL MUSICA</t>
  </si>
  <si>
    <t>CAPO GIRO</t>
  </si>
  <si>
    <t>CHARANGAMANIA</t>
  </si>
  <si>
    <t>CHICAGO BLUES</t>
  </si>
  <si>
    <t>CHUMESH LIEDER</t>
  </si>
  <si>
    <t>CLASH OF THE TITANS</t>
  </si>
  <si>
    <t>USOC</t>
  </si>
  <si>
    <t>USR       005</t>
  </si>
  <si>
    <t>CLAUDIO COCCOLUTO V.2 -RE</t>
  </si>
  <si>
    <t>CLUB 60: I NUMERI UNO -30</t>
  </si>
  <si>
    <t>CLUB 70: I NUMERI UNO -30</t>
  </si>
  <si>
    <t>CLUBLAND 7</t>
  </si>
  <si>
    <t>UMTV</t>
  </si>
  <si>
    <t>COOKIE &amp; BROWNIE EP</t>
  </si>
  <si>
    <t>ASLAB</t>
  </si>
  <si>
    <t>ALR       001</t>
  </si>
  <si>
    <t>CRASH! INDIE ANTHEMS '86-</t>
  </si>
  <si>
    <t>CUISINE NON STOP</t>
  </si>
  <si>
    <t>CUT-INS VOL.1</t>
  </si>
  <si>
    <t>BOBOBA   1001</t>
  </si>
  <si>
    <t>DEFECTED IN THE HOUSE -2-</t>
  </si>
  <si>
    <t>DEFTD</t>
  </si>
  <si>
    <t>ITHLP2     14</t>
  </si>
  <si>
    <t>DEFECTED IN THE HOUSE -3-</t>
  </si>
  <si>
    <t>ITHLP3     14</t>
  </si>
  <si>
    <t>DESTINATION ANTILLES</t>
  </si>
  <si>
    <t>DHOAD GYPSIES FROM..</t>
  </si>
  <si>
    <t>ARC</t>
  </si>
  <si>
    <t>DHYANA</t>
  </si>
  <si>
    <t>DIE LUSTIGEN HOLZHACKER-B</t>
  </si>
  <si>
    <t>06024 9871255</t>
  </si>
  <si>
    <t>DIESE HITS SCHNAPP I MIR</t>
  </si>
  <si>
    <t>06024 9871426</t>
  </si>
  <si>
    <t>DIG: AUSTRALIAN BLUES PRO</t>
  </si>
  <si>
    <t>ABC</t>
  </si>
  <si>
    <t>DISCO PARADE 2005 -34TR-</t>
  </si>
  <si>
    <t>DISCO: GOLD -30TR-</t>
  </si>
  <si>
    <t>HIP-O</t>
  </si>
  <si>
    <t>DISCOVER MUSIC OF THE BAR</t>
  </si>
  <si>
    <t>DIXIELAND JAZZ</t>
  </si>
  <si>
    <t>10CD</t>
  </si>
  <si>
    <t>DOCUM</t>
  </si>
  <si>
    <t>DOUBLE TROUBLE</t>
  </si>
  <si>
    <t>TREMS</t>
  </si>
  <si>
    <t>TREMOR    005</t>
  </si>
  <si>
    <t>DOWN MEMORY LANE 5</t>
  </si>
  <si>
    <t>PIGGY     505</t>
  </si>
  <si>
    <t>EIGHTIES OBSESSION -38TR-</t>
  </si>
  <si>
    <t>ELECTRIC 80'S</t>
  </si>
  <si>
    <t>ELECTROWAVE SERIES 1</t>
  </si>
  <si>
    <t>DSCO</t>
  </si>
  <si>
    <t>DREC      007</t>
  </si>
  <si>
    <t>EMPORIO ARMNAI CAFE' V.3</t>
  </si>
  <si>
    <t>ENDLICH WIEDER ROSENZEIT</t>
  </si>
  <si>
    <t>06024 9870914</t>
  </si>
  <si>
    <t>ESTRELLAS DE LA SALSA 5</t>
  </si>
  <si>
    <t>MUPRO</t>
  </si>
  <si>
    <t>MPDVD    7012</t>
  </si>
  <si>
    <t>ESTRELLAS DE LA SALSA 6</t>
  </si>
  <si>
    <t>MPDVD    7013</t>
  </si>
  <si>
    <t>FAMOUS INDIAN RAGAS</t>
  </si>
  <si>
    <t>FETENHITS-REAL CLASSICS</t>
  </si>
  <si>
    <t>POLYS</t>
  </si>
  <si>
    <t>FLOWERS - MINUTES OF RELA</t>
  </si>
  <si>
    <t>FOLK SONG TRADITION -26TR</t>
  </si>
  <si>
    <t>EM.ST</t>
  </si>
  <si>
    <t>FORMS OF HANDS '05</t>
  </si>
  <si>
    <t>FOUND IN THE BASEMENT 7</t>
  </si>
  <si>
    <t>WOODY</t>
  </si>
  <si>
    <t>WOODY     507</t>
  </si>
  <si>
    <t>FOUTE CD VOL.4 -40TR-</t>
  </si>
  <si>
    <t>07865 7409502</t>
  </si>
  <si>
    <t>FRYSK HIT FESTIVAL 3</t>
  </si>
  <si>
    <t>FGCD     6872</t>
  </si>
  <si>
    <t>FUNK: GOLD -30TR-</t>
  </si>
  <si>
    <t>FUSION INDIA</t>
  </si>
  <si>
    <t>GATECRASHER CLASSICS</t>
  </si>
  <si>
    <t>GATEC</t>
  </si>
  <si>
    <t>GIRLS OF HIDEAWAY HEAVEN</t>
  </si>
  <si>
    <t>TOTO</t>
  </si>
  <si>
    <t>CD         11</t>
  </si>
  <si>
    <t>GO! REMIXES VOL.2</t>
  </si>
  <si>
    <t>GKM</t>
  </si>
  <si>
    <t>GKM       014</t>
  </si>
  <si>
    <t>GODS &amp; GODDESSES OF INDIA</t>
  </si>
  <si>
    <t>TIMES</t>
  </si>
  <si>
    <t>GREAT MELODIES OF THE 50</t>
  </si>
  <si>
    <t>GREATEST HITS OF PHILADEL</t>
  </si>
  <si>
    <t>MCCD      574</t>
  </si>
  <si>
    <t>GREENSLEEVES RHYTHM 67</t>
  </si>
  <si>
    <t>GREEN</t>
  </si>
  <si>
    <t>GRECD     767</t>
  </si>
  <si>
    <t>GREENSLEEVES RHYTHM 69</t>
  </si>
  <si>
    <t>GRELCD    769</t>
  </si>
  <si>
    <t>HARD HOUSE ANTHEMS 6 -35T</t>
  </si>
  <si>
    <t>NUKLE</t>
  </si>
  <si>
    <t>HARMLESS 10TH YEAR SAMPLE</t>
  </si>
  <si>
    <t>HARML</t>
  </si>
  <si>
    <t>HURTSA    002</t>
  </si>
  <si>
    <t>HELLBOUND -2005 ASSASSINS</t>
  </si>
  <si>
    <t>HE.BO</t>
  </si>
  <si>
    <t>HBCD      004</t>
  </si>
  <si>
    <t>HEY! LOOK WHAT I..VOL.10</t>
  </si>
  <si>
    <t>MAVIS</t>
  </si>
  <si>
    <t>MSCD     4510</t>
  </si>
  <si>
    <t>HEY! LOOK WHAT I..VOL.11</t>
  </si>
  <si>
    <t>MSCD     4511</t>
  </si>
  <si>
    <t>HEY! LOOK WHAT I..VOL.9</t>
  </si>
  <si>
    <t>MSCD     4509</t>
  </si>
  <si>
    <t>HOPE DIES IN WINTER</t>
  </si>
  <si>
    <t>BOFPR</t>
  </si>
  <si>
    <t>BOP        21</t>
  </si>
  <si>
    <t>HOUSE OF YOSHI:COLLECTION</t>
  </si>
  <si>
    <t>YOSHI</t>
  </si>
  <si>
    <t>HOUSE PARTY HOP 5</t>
  </si>
  <si>
    <t>TLRC    97344</t>
  </si>
  <si>
    <t>HUNG DRAWN &amp; SLAU...EP 2</t>
  </si>
  <si>
    <t>GRID</t>
  </si>
  <si>
    <t>GRIDUK    004</t>
  </si>
  <si>
    <t>HYPNOTIC WORLD OF GOA</t>
  </si>
  <si>
    <t>COOL!</t>
  </si>
  <si>
    <t>I LOVE SPANJE</t>
  </si>
  <si>
    <t>BERK</t>
  </si>
  <si>
    <t>BM     140550</t>
  </si>
  <si>
    <t>IBIZA CHILLOUT MOODS</t>
  </si>
  <si>
    <t>IBIZA TRANCE CLUB 9</t>
  </si>
  <si>
    <t>QUADO</t>
  </si>
  <si>
    <t>IF DEEJAY WAS YOUR TRADE</t>
  </si>
  <si>
    <t>IF I WAS A PIRAT-</t>
  </si>
  <si>
    <t>INDIA -CULTURE AND TRADIT</t>
  </si>
  <si>
    <t>PLASO</t>
  </si>
  <si>
    <t>INDIAN SOUNDS</t>
  </si>
  <si>
    <t>ISLAND DEF JAM V.1</t>
  </si>
  <si>
    <t>ISLE OF WIGHT FEST..2004</t>
  </si>
  <si>
    <t>DVDUK</t>
  </si>
  <si>
    <t>JAZZ AT THE PAWNSHOP</t>
  </si>
  <si>
    <t>PROPR</t>
  </si>
  <si>
    <t>PRSACD   7778</t>
  </si>
  <si>
    <t>JAZZ MIDDELHEIM 25</t>
  </si>
  <si>
    <t>06024 9830157</t>
  </si>
  <si>
    <t>JOURNEY -INTRO TO..</t>
  </si>
  <si>
    <t>JUBILEE SHOWS 10</t>
  </si>
  <si>
    <t>JUKE BOX R&amp;B 1945-1946</t>
  </si>
  <si>
    <t>BMCD     6049</t>
  </si>
  <si>
    <t>KIDDIE SOUND V.10</t>
  </si>
  <si>
    <t>MAGICR   3010</t>
  </si>
  <si>
    <t>KIDDIE SOUND V.11</t>
  </si>
  <si>
    <t>MAGICR   3011</t>
  </si>
  <si>
    <t>KIDDIE SOUND V.8</t>
  </si>
  <si>
    <t>MAGICR   3008</t>
  </si>
  <si>
    <t>KIDDIE SOUND V.9</t>
  </si>
  <si>
    <t>MAGICR   3009</t>
  </si>
  <si>
    <t>LA BELLE FRANCE</t>
  </si>
  <si>
    <t>TEL     80653</t>
  </si>
  <si>
    <t>LATIN VIBES</t>
  </si>
  <si>
    <t>DD     903114</t>
  </si>
  <si>
    <t>LATINO 7! -14TR-</t>
  </si>
  <si>
    <t>LOS PROVINCIANOS</t>
  </si>
  <si>
    <t>MANTOVA MUSICA FEST 2005</t>
  </si>
  <si>
    <t>MEGA DANCEFLOOR 7</t>
  </si>
  <si>
    <t>MEGA PARTY VOL. 5</t>
  </si>
  <si>
    <t>BM     140500</t>
  </si>
  <si>
    <t>MEJOR DE SALSA EN GRANDE1</t>
  </si>
  <si>
    <t>MEJOR DE SALSA EN GRANDE2</t>
  </si>
  <si>
    <t>MEJOR DE SALSA EN GRANDE3</t>
  </si>
  <si>
    <t>MEJOR DE SALSA EN GRANDE4</t>
  </si>
  <si>
    <t>MELA 2003</t>
  </si>
  <si>
    <t>MEOIRE DES BOITES A CHANS</t>
  </si>
  <si>
    <t>METAL SMELL</t>
  </si>
  <si>
    <t>METRO SAMPLER - LINE 1</t>
  </si>
  <si>
    <t>FAC.</t>
  </si>
  <si>
    <t>FACES    1204</t>
  </si>
  <si>
    <t>MIND THE REAL THING</t>
  </si>
  <si>
    <t>MIND      001</t>
  </si>
  <si>
    <t>MINISTRY OF SOUND -SUMMER</t>
  </si>
  <si>
    <t>06024 9830807</t>
  </si>
  <si>
    <t>MUSHROOM JAZZ 5 -21TR-</t>
  </si>
  <si>
    <t>OM        175</t>
  </si>
  <si>
    <t>MY SUMMER OF LOVE</t>
  </si>
  <si>
    <t>NEWCASTLE VS. NEWCASTLE</t>
  </si>
  <si>
    <t>STRIKE     25</t>
  </si>
  <si>
    <t>NORCAL COMPILATION 2005</t>
  </si>
  <si>
    <t>AGEN</t>
  </si>
  <si>
    <t>NOW WINTER 2005 -21TR-</t>
  </si>
  <si>
    <t>OCEAN WORLD</t>
  </si>
  <si>
    <t>ONE WORLD -26TR-</t>
  </si>
  <si>
    <t>NA4   8011023</t>
  </si>
  <si>
    <t>ONGEHOORD 1940-1945</t>
  </si>
  <si>
    <t>FAVOR</t>
  </si>
  <si>
    <t>FAV     23002</t>
  </si>
  <si>
    <t>PARTY HITS VOL.14</t>
  </si>
  <si>
    <t>BM     140480</t>
  </si>
  <si>
    <t>PATHAAN'S UNIVERSAL..-26T</t>
  </si>
  <si>
    <t>ALTUR</t>
  </si>
  <si>
    <t>PILATES INSPIRED MATWORK</t>
  </si>
  <si>
    <t>QTE      2058</t>
  </si>
  <si>
    <t>PLANET ZULU</t>
  </si>
  <si>
    <t>PRIYE -LOVE SONGS-</t>
  </si>
  <si>
    <t>QUEENS OF AFRICAN MUSIC</t>
  </si>
  <si>
    <t>R&amp;B JUKEBOX HITS 1942</t>
  </si>
  <si>
    <t>R'N'B LA LEGENDE VOL.1</t>
  </si>
  <si>
    <t>RAW FUSION BASS:..SAMPLER</t>
  </si>
  <si>
    <t>RAWFU</t>
  </si>
  <si>
    <t>RAFSAM    001</t>
  </si>
  <si>
    <t>RECORDS MAKE GREAT PETS 1</t>
  </si>
  <si>
    <t>STT</t>
  </si>
  <si>
    <t>RESPECT IS BURNING</t>
  </si>
  <si>
    <t>RHYTHM CONVERT</t>
  </si>
  <si>
    <t>RC        001</t>
  </si>
  <si>
    <t>ROAD TO JERUSALEM</t>
  </si>
  <si>
    <t>INTEG</t>
  </si>
  <si>
    <t>SACRED CHANTS OF BUDDAH</t>
  </si>
  <si>
    <t>SACRED CHANTS OF SHIVA</t>
  </si>
  <si>
    <t>SALSA LOUNGE</t>
  </si>
  <si>
    <t>HSOUL</t>
  </si>
  <si>
    <t>SL        001</t>
  </si>
  <si>
    <t>SALSA SELECTA -16TR-</t>
  </si>
  <si>
    <t>SASHA:FUNDACION</t>
  </si>
  <si>
    <t>GLOB</t>
  </si>
  <si>
    <t>SATURDAY NIGHT ON BOP ..8</t>
  </si>
  <si>
    <t>BOP</t>
  </si>
  <si>
    <t>CD          8</t>
  </si>
  <si>
    <t>SCHLAGER DEJA VU</t>
  </si>
  <si>
    <t>SECOND ACT</t>
  </si>
  <si>
    <t>KROMA</t>
  </si>
  <si>
    <t>KROMA      02</t>
  </si>
  <si>
    <t>SESSIONS-NASTY DIRTY SEX</t>
  </si>
  <si>
    <t>MOSCD     106</t>
  </si>
  <si>
    <t>SHAKE CITY 101</t>
  </si>
  <si>
    <t>382   8013077</t>
  </si>
  <si>
    <t>SHIVA CLUB</t>
  </si>
  <si>
    <t>SINGING NAOMI SHEMER</t>
  </si>
  <si>
    <t>SNAPPIE DE KLEINE KROKODI</t>
  </si>
  <si>
    <t>BM     140370</t>
  </si>
  <si>
    <t>SODA SHOPPE ROCK 2</t>
  </si>
  <si>
    <t>CD        200</t>
  </si>
  <si>
    <t>SOLAJA SESSIONS -15TR-</t>
  </si>
  <si>
    <t>NB9   0004020</t>
  </si>
  <si>
    <t>SONAR 2005</t>
  </si>
  <si>
    <t>SONAR</t>
  </si>
  <si>
    <t>SM        011</t>
  </si>
  <si>
    <t>SONGS FROM THE UNDERGROUN</t>
  </si>
  <si>
    <t>H.EAD</t>
  </si>
  <si>
    <t>SONGS OF THE INDIAN MONSO</t>
  </si>
  <si>
    <t>SOUL BEATS 9</t>
  </si>
  <si>
    <t>LOST&amp;</t>
  </si>
  <si>
    <t>SOUL CULTURE 01-STRAIGHT</t>
  </si>
  <si>
    <t>82876  689272</t>
  </si>
  <si>
    <t>SOUL HEAVEN -3CD-</t>
  </si>
  <si>
    <t>N85   5002025</t>
  </si>
  <si>
    <t>SOUL LOVE</t>
  </si>
  <si>
    <t>SOUL OF SUE RECORDS</t>
  </si>
  <si>
    <t>SPACE DUST DISCO CL..-4TR</t>
  </si>
  <si>
    <t>SDUST</t>
  </si>
  <si>
    <t>SPIRIT OF MEMPHIS</t>
  </si>
  <si>
    <t>SPRING BROKE</t>
  </si>
  <si>
    <t>ILLU        1</t>
  </si>
  <si>
    <t>STAR ACADEMY - HET ALBUM</t>
  </si>
  <si>
    <t>06024 9872601</t>
  </si>
  <si>
    <t>STORY OF CHICANO RAP</t>
  </si>
  <si>
    <t>THUST</t>
  </si>
  <si>
    <t>SUMMER SESSION 2005 + DVD</t>
  </si>
  <si>
    <t>FASHT</t>
  </si>
  <si>
    <t>FF      17642</t>
  </si>
  <si>
    <t>SUMMERNIGHT AND DOVES</t>
  </si>
  <si>
    <t>SUPER 70'S REGGAE</t>
  </si>
  <si>
    <t>VI.TV</t>
  </si>
  <si>
    <t>SUPER HITS DANCE 2005</t>
  </si>
  <si>
    <t>TEEN ROCKET RIDE -29TR-</t>
  </si>
  <si>
    <t>TELLURIDE BLUEGRASS -30YE</t>
  </si>
  <si>
    <t>ROUND</t>
  </si>
  <si>
    <t>RRDVD    3243</t>
  </si>
  <si>
    <t>TELLURIDE BLUEGRASS FESTI</t>
  </si>
  <si>
    <t>RRCD     3242</t>
  </si>
  <si>
    <t>TEMPLE OF GOA</t>
  </si>
  <si>
    <t>TEXAS ROCKABILLY</t>
  </si>
  <si>
    <t>THIS IS SKATEBOARD MUSIC</t>
  </si>
  <si>
    <t>DIGGL</t>
  </si>
  <si>
    <t>DIGCD      16</t>
  </si>
  <si>
    <t>DIGLP      16</t>
  </si>
  <si>
    <t>TODO CUBA -28TR-</t>
  </si>
  <si>
    <t>CO.ZO</t>
  </si>
  <si>
    <t>TOUGH TEENAGE STUFF 1</t>
  </si>
  <si>
    <t>TLRC    96237</t>
  </si>
  <si>
    <t>TOUGH TEENAGE STUFF 2</t>
  </si>
  <si>
    <t>TLRC    96239</t>
  </si>
  <si>
    <t>TOUGH TEENAGE STUFF 3</t>
  </si>
  <si>
    <t>TLRC    94236</t>
  </si>
  <si>
    <t>TRADITIONAL INDIA</t>
  </si>
  <si>
    <t>TRANS SLOVENIA EXPRESS</t>
  </si>
  <si>
    <t>UNDERGROUND CLASSICS 2</t>
  </si>
  <si>
    <t>FUKCH</t>
  </si>
  <si>
    <t>FC        018</t>
  </si>
  <si>
    <t>URBAN DESI SOUNDS FROM..</t>
  </si>
  <si>
    <t>URBAN EP</t>
  </si>
  <si>
    <t>UR.TA</t>
  </si>
  <si>
    <t>URBTAK    047</t>
  </si>
  <si>
    <t>VERMEER:ART &amp; MUSIC</t>
  </si>
  <si>
    <t>VERVE REMIXED 3</t>
  </si>
  <si>
    <t>06024 9880620</t>
  </si>
  <si>
    <t>VERY BEST OF MILLENNIUM M</t>
  </si>
  <si>
    <t>VERY BEST OF PURE..-36TR-</t>
  </si>
  <si>
    <t>VIRTUAL SEX</t>
  </si>
  <si>
    <t>VOCAL INDIA</t>
  </si>
  <si>
    <t>VOLL AUF DIE 12-SOMMERSPA</t>
  </si>
  <si>
    <t>ZEPPL</t>
  </si>
  <si>
    <t>WATCHA GONNA DO</t>
  </si>
  <si>
    <t>CSR</t>
  </si>
  <si>
    <t>CSR       004</t>
  </si>
  <si>
    <t>WE WROTE'EM &amp; WE SING'EM</t>
  </si>
  <si>
    <t>ROAR        1</t>
  </si>
  <si>
    <t>WHEN BLUES GOES BOPPIN 2</t>
  </si>
  <si>
    <t>MARGI</t>
  </si>
  <si>
    <t>BATTLE    200</t>
  </si>
  <si>
    <t>WHEN COUNTRY GOES BOPPIN</t>
  </si>
  <si>
    <t>BATTL</t>
  </si>
  <si>
    <t>BATTLE    300</t>
  </si>
  <si>
    <t>WHO WOULD HAVE THOUGHT</t>
  </si>
  <si>
    <t>PA.PE</t>
  </si>
  <si>
    <t>WORLD MUSIC OF INDIA</t>
  </si>
  <si>
    <t>YOGA SESSIONS</t>
  </si>
  <si>
    <t>MAN</t>
  </si>
  <si>
    <t>NB5   0002020</t>
  </si>
  <si>
    <t>VALENTINE, BROOKE</t>
  </si>
  <si>
    <t>CHAIN LETTER</t>
  </si>
  <si>
    <t>VALENTINO, MARK</t>
  </si>
  <si>
    <t>PUSH AND KICK</t>
  </si>
  <si>
    <t>WZRD</t>
  </si>
  <si>
    <t>CD       1002</t>
  </si>
  <si>
    <t>VAN DER GRAAF GENERATOR</t>
  </si>
  <si>
    <t>AEROSOL GREY MACHINE</t>
  </si>
  <si>
    <t>FIE</t>
  </si>
  <si>
    <t>GODBLUFF</t>
  </si>
  <si>
    <t>VAN VEENENDAAL/KNEER/SUN</t>
  </si>
  <si>
    <t>SONGS TO DANCE STRANGELY</t>
  </si>
  <si>
    <t>TT     559029</t>
  </si>
  <si>
    <t>VANHAL, J.B.</t>
  </si>
  <si>
    <t>SYMPHONIES</t>
  </si>
  <si>
    <t>VANITY PROJECT</t>
  </si>
  <si>
    <t>GLAGS</t>
  </si>
  <si>
    <t>VARELA, ADRIANA</t>
  </si>
  <si>
    <t>MAS TANGO</t>
  </si>
  <si>
    <t>00289 4775122</t>
  </si>
  <si>
    <t>VAUGHAN WILLIAMS, R.</t>
  </si>
  <si>
    <t>SEA SYMPHONY</t>
  </si>
  <si>
    <t>NAX   6110016</t>
  </si>
  <si>
    <t>VAUGHAN, SARAH</t>
  </si>
  <si>
    <t>TROUBLE IS THE MAN VOL.2</t>
  </si>
  <si>
    <t>NAX   8120763</t>
  </si>
  <si>
    <t>VECINDAD, MALDITA</t>
  </si>
  <si>
    <t>VELDHUIS, J. TER</t>
  </si>
  <si>
    <t>THERE MUST BE...</t>
  </si>
  <si>
    <t>CC      72138</t>
  </si>
  <si>
    <t>VELEZ, JOSE</t>
  </si>
  <si>
    <t>ANTOLOGIA JOSE VELEZ</t>
  </si>
  <si>
    <t>VELVET</t>
  </si>
  <si>
    <t>IL MONDO E'FUORI -3TR-</t>
  </si>
  <si>
    <t>VELVET UNDERGROUND</t>
  </si>
  <si>
    <t>V.U. &amp; NICO -LTD-</t>
  </si>
  <si>
    <t>VEND</t>
  </si>
  <si>
    <t>WEIL</t>
  </si>
  <si>
    <t>LINE      021</t>
  </si>
  <si>
    <t>VENOM</t>
  </si>
  <si>
    <t>CHOOSE YOUR POISON</t>
  </si>
  <si>
    <t>VENTURES</t>
  </si>
  <si>
    <t>ALIVE FIVE-O</t>
  </si>
  <si>
    <t>VEX'D</t>
  </si>
  <si>
    <t>DEGENERATE</t>
  </si>
  <si>
    <t>PLAMU</t>
  </si>
  <si>
    <t>VIDAL, JULIA, HERMANAS BE</t>
  </si>
  <si>
    <t>JULIA VIDAL / HERMANAS BE</t>
  </si>
  <si>
    <t>VIGI</t>
  </si>
  <si>
    <t>LOVE - REMIXES</t>
  </si>
  <si>
    <t>STRWI</t>
  </si>
  <si>
    <t>STW       018</t>
  </si>
  <si>
    <t>VIGNEAULT, GILLES</t>
  </si>
  <si>
    <t>AU DOUX MILIEU DE VOUS</t>
  </si>
  <si>
    <t>C'EST AINSI QUE J'ARRIVE</t>
  </si>
  <si>
    <t>ILES</t>
  </si>
  <si>
    <t>METS DONC TES PLUS BELLES</t>
  </si>
  <si>
    <t>VIGORITO, DANILO</t>
  </si>
  <si>
    <t>MATERIAL EP</t>
  </si>
  <si>
    <t>ORIO</t>
  </si>
  <si>
    <t>ORION     007</t>
  </si>
  <si>
    <t>VILLALOBOS, RICARDO</t>
  </si>
  <si>
    <t>CHROMOSUL</t>
  </si>
  <si>
    <t>PERLO</t>
  </si>
  <si>
    <t>PERLON    048</t>
  </si>
  <si>
    <t>VILLERAY</t>
  </si>
  <si>
    <t>CHANTE ST-DENYS GARNEAU</t>
  </si>
  <si>
    <t>VINCE, VASI</t>
  </si>
  <si>
    <t>QY LUNCH</t>
  </si>
  <si>
    <t>VINCENT, LEVON</t>
  </si>
  <si>
    <t>THRILL OF LOVE</t>
  </si>
  <si>
    <t>SFREQ</t>
  </si>
  <si>
    <t>SFQ       003</t>
  </si>
  <si>
    <t>VINCENT, RHONDA</t>
  </si>
  <si>
    <t>WRITTEN IN THE STARS</t>
  </si>
  <si>
    <t>VINYL SYNDICATE</t>
  </si>
  <si>
    <t>I LIKE TODAY</t>
  </si>
  <si>
    <t>HCNL</t>
  </si>
  <si>
    <t>VINYLGROOVER</t>
  </si>
  <si>
    <t>HIGHER STATE OF CONCIO..</t>
  </si>
  <si>
    <t>TRAFC</t>
  </si>
  <si>
    <t>VIOLENT FEMMES</t>
  </si>
  <si>
    <t>7-AMERICAN MUSIC</t>
  </si>
  <si>
    <t>VIRUS</t>
  </si>
  <si>
    <t>SUPERFICIES DE PLACER</t>
  </si>
  <si>
    <t>TIERRA DEL FUEGO</t>
  </si>
  <si>
    <t>VISIONARY UNDERGROUND</t>
  </si>
  <si>
    <t>EYE OF THE STORM</t>
  </si>
  <si>
    <t>VU</t>
  </si>
  <si>
    <t>VITAMINS FOR YOU</t>
  </si>
  <si>
    <t>I'M SORRY FOREVER AND FOR</t>
  </si>
  <si>
    <t>VIVALDI, A.</t>
  </si>
  <si>
    <t>DIE VIER JAHRESZEITEN</t>
  </si>
  <si>
    <t>BC      11642</t>
  </si>
  <si>
    <t>VOGEL, CRISTIAN</t>
  </si>
  <si>
    <t>1968 HOLES</t>
  </si>
  <si>
    <t>NOVAM</t>
  </si>
  <si>
    <t>STATION 55</t>
  </si>
  <si>
    <t>VOODOO SHAKERS</t>
  </si>
  <si>
    <t>SHAKE IT</t>
  </si>
  <si>
    <t>PART</t>
  </si>
  <si>
    <t>CD     665001</t>
  </si>
  <si>
    <t>VOTEL, ANDY</t>
  </si>
  <si>
    <t>SONGS IN THE KEY OF DEATH</t>
  </si>
  <si>
    <t>FATCI</t>
  </si>
  <si>
    <t>VYAS, PANDIT</t>
  </si>
  <si>
    <t>TAPASYA VOL. 2</t>
  </si>
  <si>
    <t>WAAVE</t>
  </si>
  <si>
    <t>TIMESTORM WAS THE SIGNAL</t>
  </si>
  <si>
    <t>MIN        07</t>
  </si>
  <si>
    <t>WACKY WAXERS</t>
  </si>
  <si>
    <t>SUCKER/MY HOUSE</t>
  </si>
  <si>
    <t>POPUP</t>
  </si>
  <si>
    <t>POPUP     003</t>
  </si>
  <si>
    <t>WAGNER, R.</t>
  </si>
  <si>
    <t>DER FLIEGENDE HOLLANDER</t>
  </si>
  <si>
    <t>BC      20972</t>
  </si>
  <si>
    <t>LOHENGRIN</t>
  </si>
  <si>
    <t>WAKING KILLS THE DREAM</t>
  </si>
  <si>
    <t>STANDING IN THE SHADOWS O</t>
  </si>
  <si>
    <t>GO.LI</t>
  </si>
  <si>
    <t>WALDMAN, WENDY</t>
  </si>
  <si>
    <t>GYPSY SYMPHONY</t>
  </si>
  <si>
    <t>LOVE HAS GOT ME</t>
  </si>
  <si>
    <t>MAIN REFRAIN</t>
  </si>
  <si>
    <t>STRANGE COMPANY</t>
  </si>
  <si>
    <t>WENDY WALDMAN</t>
  </si>
  <si>
    <t>WALKER, T-BONE</t>
  </si>
  <si>
    <t>JUKEBOX HITS</t>
  </si>
  <si>
    <t>WALLER, RIK</t>
  </si>
  <si>
    <t>FROM NOW</t>
  </si>
  <si>
    <t>LIBER</t>
  </si>
  <si>
    <t>WALLRUS</t>
  </si>
  <si>
    <t>WIND BLOWS WITCHES FROM T</t>
  </si>
  <si>
    <t>FRC        16</t>
  </si>
  <si>
    <t>WALTON, CEDAR</t>
  </si>
  <si>
    <t>UNDERGROUND MEMOIRS</t>
  </si>
  <si>
    <t>HIGHN</t>
  </si>
  <si>
    <t>HCD      7119</t>
  </si>
  <si>
    <t>WARDELL GRAY</t>
  </si>
  <si>
    <t>BLUE LOU</t>
  </si>
  <si>
    <t>WASHIN' MACHINE</t>
  </si>
  <si>
    <t>FAIRP</t>
  </si>
  <si>
    <t>WATSON, GENE</t>
  </si>
  <si>
    <t>THEN AND NOW</t>
  </si>
  <si>
    <t>WAX, TOM</t>
  </si>
  <si>
    <t>HIGHEST HIGH</t>
  </si>
  <si>
    <t>PH.WA</t>
  </si>
  <si>
    <t>PWR       013</t>
  </si>
  <si>
    <t>WAYNE, JAN</t>
  </si>
  <si>
    <t>GONNA MOVE YA</t>
  </si>
  <si>
    <t>KON    149602</t>
  </si>
  <si>
    <t>WE'RE ALL GONE DIE</t>
  </si>
  <si>
    <t>WRECK OF THE MINOT</t>
  </si>
  <si>
    <t>UR         17</t>
  </si>
  <si>
    <t>WEAPON X &amp; KEN HELL</t>
  </si>
  <si>
    <t>OTHERMAN -5TR-</t>
  </si>
  <si>
    <t>LIBE.</t>
  </si>
  <si>
    <t>WEBER, C.M. VON</t>
  </si>
  <si>
    <t>KLAVIERKONZERTE</t>
  </si>
  <si>
    <t>BC      10582</t>
  </si>
  <si>
    <t>WEDNESDAYS</t>
  </si>
  <si>
    <t>INVISBLE YOUTH</t>
  </si>
  <si>
    <t>TRCD      059</t>
  </si>
  <si>
    <t>WEICHEI</t>
  </si>
  <si>
    <t>SURVIVE</t>
  </si>
  <si>
    <t>A-SOU</t>
  </si>
  <si>
    <t>AU        004</t>
  </si>
  <si>
    <t>WEINSTEIN, MARK</t>
  </si>
  <si>
    <t>ALGO MAS</t>
  </si>
  <si>
    <t>WEISS, S.</t>
  </si>
  <si>
    <t>LUTE SONATAS 6</t>
  </si>
  <si>
    <t>WERNER, KENNY</t>
  </si>
  <si>
    <t>FORM AND FANTASY -DIGI-</t>
  </si>
  <si>
    <t>NI BI</t>
  </si>
  <si>
    <t>WEST, KANYE</t>
  </si>
  <si>
    <t>382   8400077</t>
  </si>
  <si>
    <t>WEST, MATTHEW</t>
  </si>
  <si>
    <t>WESTBROOK, MIKE</t>
  </si>
  <si>
    <t>MIKE WESTBROOK'S LOVE SON</t>
  </si>
  <si>
    <t>CDSML    8407</t>
  </si>
  <si>
    <t>WETSUITS</t>
  </si>
  <si>
    <t>GOLDEN TONES OF</t>
  </si>
  <si>
    <t>WETSU</t>
  </si>
  <si>
    <t>WHITE, ANDY</t>
  </si>
  <si>
    <t>ANDY WHITE</t>
  </si>
  <si>
    <t>FL.WO</t>
  </si>
  <si>
    <t>FW        012</t>
  </si>
  <si>
    <t>28-09-00</t>
  </si>
  <si>
    <t>WHITE, BARRY</t>
  </si>
  <si>
    <t>CAN'T GET ENOUGH/I'M GONN</t>
  </si>
  <si>
    <t>WHITE, JOSH</t>
  </si>
  <si>
    <t>LEGENDARY -18TR-</t>
  </si>
  <si>
    <t>MAGNU</t>
  </si>
  <si>
    <t>CBCD      003</t>
  </si>
  <si>
    <t>WHO</t>
  </si>
  <si>
    <t>WHO'S NEXT -LTD-</t>
  </si>
  <si>
    <t>WHOOPTY WOOP/KURUPT</t>
  </si>
  <si>
    <t>WAY 2 OFTEN</t>
  </si>
  <si>
    <t>JIG    505912</t>
  </si>
  <si>
    <t>WICKES, PATTI</t>
  </si>
  <si>
    <t>BASIC FEELING</t>
  </si>
  <si>
    <t>EGEA</t>
  </si>
  <si>
    <t>WILDE</t>
  </si>
  <si>
    <t>IMPORTANCE OF BEING EARNE</t>
  </si>
  <si>
    <t>NA     234212</t>
  </si>
  <si>
    <t>WILLIAMS, HANK -JR.-</t>
  </si>
  <si>
    <t>GREATEST HITS V.4 -12TR-</t>
  </si>
  <si>
    <t>CURB</t>
  </si>
  <si>
    <t>WILLIAMS, JOY</t>
  </si>
  <si>
    <t>GENESIS</t>
  </si>
  <si>
    <t>REUNI</t>
  </si>
  <si>
    <t>RRA     10082</t>
  </si>
  <si>
    <t>WILLIAMS, VANESSA</t>
  </si>
  <si>
    <t>WILSON, TEDDY</t>
  </si>
  <si>
    <t>BLACK &amp; BLUE SESSIONS</t>
  </si>
  <si>
    <t>WINDY &amp; CARL</t>
  </si>
  <si>
    <t>7-DEDICATIONS TO FLEA</t>
  </si>
  <si>
    <t>WINGER</t>
  </si>
  <si>
    <t>PULL</t>
  </si>
  <si>
    <t>WOU      2485</t>
  </si>
  <si>
    <t>WINTER, EDGAR</t>
  </si>
  <si>
    <t>ENTRANCE/WHITE TRASH</t>
  </si>
  <si>
    <t>WISHBONE ASH</t>
  </si>
  <si>
    <t>LOCKED IN/NEW ENGLAND</t>
  </si>
  <si>
    <t>WOU      8164</t>
  </si>
  <si>
    <t>WOLF PARADE</t>
  </si>
  <si>
    <t>SUBPP</t>
  </si>
  <si>
    <t>WOLFSDORF, RICHARD</t>
  </si>
  <si>
    <t>BUENA ONDA</t>
  </si>
  <si>
    <t>G &amp; L</t>
  </si>
  <si>
    <t>GOLD      018</t>
  </si>
  <si>
    <t>WOMACK, BOBBY</t>
  </si>
  <si>
    <t>20 LEGENDARY R&amp;B...</t>
  </si>
  <si>
    <t>EXCEL    2114</t>
  </si>
  <si>
    <t>WOODEN WAND</t>
  </si>
  <si>
    <t>XIAO</t>
  </si>
  <si>
    <t>WOODS, PHIL</t>
  </si>
  <si>
    <t>GROOVIN' TO MARTY PAICH</t>
  </si>
  <si>
    <t>WOOTEN, VICTOR</t>
  </si>
  <si>
    <t>SOUL CIRCUS + 2</t>
  </si>
  <si>
    <t>WYLDE, ZAKK</t>
  </si>
  <si>
    <t>BOOK OF SHADOWS</t>
  </si>
  <si>
    <t>19-07-99</t>
  </si>
  <si>
    <t>WYLDE, ZAKK -BLACK LABEL</t>
  </si>
  <si>
    <t>BLESSED HELLRIDE</t>
  </si>
  <si>
    <t>17-04-03</t>
  </si>
  <si>
    <t>STRONGER THAN DEATH</t>
  </si>
  <si>
    <t>13-04-00</t>
  </si>
  <si>
    <t>WYNER</t>
  </si>
  <si>
    <t>PASSOVER OFFERING</t>
  </si>
  <si>
    <t>NAX   8559423</t>
  </si>
  <si>
    <t>XTC</t>
  </si>
  <si>
    <t>7-APPLE BOX</t>
  </si>
  <si>
    <t>IDEACD    007</t>
  </si>
  <si>
    <t>XTORTION</t>
  </si>
  <si>
    <t>BACK 4 MORE</t>
  </si>
  <si>
    <t>JUMPE</t>
  </si>
  <si>
    <t>JP       9059</t>
  </si>
  <si>
    <t>YAMASHITA, STOMU</t>
  </si>
  <si>
    <t>GO TOO -LTD-</t>
  </si>
  <si>
    <t>YANKO, TZILI</t>
  </si>
  <si>
    <t>THE DAY YOU'LL GIVE UP SM</t>
  </si>
  <si>
    <t>YARDBIRDS</t>
  </si>
  <si>
    <t>31 ROCK STANDARDS</t>
  </si>
  <si>
    <t>EXCEL     277</t>
  </si>
  <si>
    <t>YELDHAM, JUSTICE &amp; DYNAMI</t>
  </si>
  <si>
    <t>7-LIVE</t>
  </si>
  <si>
    <t>DUALP</t>
  </si>
  <si>
    <t>YELLOWCARD</t>
  </si>
  <si>
    <t>WHERE WE STAND</t>
  </si>
  <si>
    <t>KUNGF</t>
  </si>
  <si>
    <t>KUNGFU 788542</t>
  </si>
  <si>
    <t>YERBA BUENA</t>
  </si>
  <si>
    <t>ISLAND LIFE</t>
  </si>
  <si>
    <t>YES</t>
  </si>
  <si>
    <t>KEYS TO THE STUDIO ASCENS</t>
  </si>
  <si>
    <t>SMRCD     224</t>
  </si>
  <si>
    <t>YEVGUENI</t>
  </si>
  <si>
    <t>MAMA IK WIL PAPA</t>
  </si>
  <si>
    <t>ANTLE</t>
  </si>
  <si>
    <t>YOKO, JOHN</t>
  </si>
  <si>
    <t>7-PAPA WAS A RODEO</t>
  </si>
  <si>
    <t>MORRM</t>
  </si>
  <si>
    <t>ANOST     006</t>
  </si>
  <si>
    <t>YOU DEE</t>
  </si>
  <si>
    <t>THROUGH THE TULIPS</t>
  </si>
  <si>
    <t>ONI.T</t>
  </si>
  <si>
    <t>ONITOR     43</t>
  </si>
  <si>
    <t>YOUNG, LESTER</t>
  </si>
  <si>
    <t>LESTER LEAPS AGAIN</t>
  </si>
  <si>
    <t>NAX   8120764</t>
  </si>
  <si>
    <t>YOUSEF</t>
  </si>
  <si>
    <t>WAY OF LIFE</t>
  </si>
  <si>
    <t>CARC</t>
  </si>
  <si>
    <t>YUPANQUI, ATAHUALPA</t>
  </si>
  <si>
    <t>MIS 30 MEJORES CANCIONES</t>
  </si>
  <si>
    <t>YUYU</t>
  </si>
  <si>
    <t>TABU</t>
  </si>
  <si>
    <t>ZABOYZ</t>
  </si>
  <si>
    <t>BE ZAB</t>
  </si>
  <si>
    <t>07865 7409342</t>
  </si>
  <si>
    <t>ZE, TOM</t>
  </si>
  <si>
    <t>MASSIVE HITS: BEST OF</t>
  </si>
  <si>
    <t>LUAKA</t>
  </si>
  <si>
    <t>ZEN GUERRILLA</t>
  </si>
  <si>
    <t>SHADOWS ON THE SUN</t>
  </si>
  <si>
    <t>ZENON, MIGUEL</t>
  </si>
  <si>
    <t>JIBARO</t>
  </si>
  <si>
    <t>MARSA</t>
  </si>
  <si>
    <t>MARCD    3312</t>
  </si>
  <si>
    <t>ZERO ASSOLUTO</t>
  </si>
  <si>
    <t>SEMPLICEMENTE</t>
  </si>
  <si>
    <t>ZIMBABWE LEGIT</t>
  </si>
  <si>
    <t>BROTHERS FROM THE MOTHER</t>
  </si>
  <si>
    <t>ZOEY, EDDY</t>
  </si>
  <si>
    <t>KAN ME NIET MEER SCHELEN</t>
  </si>
  <si>
    <t>481   0068124</t>
  </si>
  <si>
    <t>Price €</t>
  </si>
  <si>
    <t>14-12'</t>
  </si>
  <si>
    <t>18-12'</t>
  </si>
  <si>
    <t>2-SACD</t>
  </si>
  <si>
    <t>SACD</t>
  </si>
  <si>
    <t>VIDEO</t>
  </si>
  <si>
    <t>Cat.#</t>
  </si>
  <si>
    <t>SPAAK -10TR- + DVD</t>
  </si>
  <si>
    <t>LC MU</t>
  </si>
  <si>
    <t>LCM    700089</t>
  </si>
  <si>
    <t>KONDONASSIS, YOLANDA</t>
  </si>
  <si>
    <t>WEDDING MUSIC FOR HARP</t>
  </si>
  <si>
    <t>TEL     80590</t>
  </si>
  <si>
    <t>KONEY</t>
  </si>
  <si>
    <t>ME AND MY MIXER</t>
  </si>
  <si>
    <t>KNY        07</t>
  </si>
  <si>
    <t>KOOPER, AL</t>
  </si>
  <si>
    <t>BLACK COFFEE + 1</t>
  </si>
  <si>
    <t>KOSMOS EPSILON</t>
  </si>
  <si>
    <t>INNOCENT THOUGHTS</t>
  </si>
  <si>
    <t>HE.RO</t>
  </si>
  <si>
    <t>KOUSHIK</t>
  </si>
  <si>
    <t>BE WITH -14TR-</t>
  </si>
  <si>
    <t>S.THR</t>
  </si>
  <si>
    <t>KRAFTWERK</t>
  </si>
  <si>
    <t>COMPUTER WORLD -YELLOW VI</t>
  </si>
  <si>
    <t>CROWN</t>
  </si>
  <si>
    <t>MINIMUM-MAXIMUM</t>
  </si>
  <si>
    <t>EMI   5606111</t>
  </si>
  <si>
    <t>KREMER, SEBASTIAN</t>
  </si>
  <si>
    <t>WAVE TERMS EP</t>
  </si>
  <si>
    <t>CONTI</t>
  </si>
  <si>
    <t>CNT        03</t>
  </si>
  <si>
    <t>KRISCHKOWSKY, CHRISTIAN</t>
  </si>
  <si>
    <t>QUINTET</t>
  </si>
  <si>
    <t>DO.MO</t>
  </si>
  <si>
    <t>DMCHR   71044</t>
  </si>
  <si>
    <t>KRS ONE</t>
  </si>
  <si>
    <t>PROPHETS VS. PROFITS</t>
  </si>
  <si>
    <t>GRIT</t>
  </si>
  <si>
    <t>GRI      3000</t>
  </si>
  <si>
    <t>KRYA VS. VELEZ</t>
  </si>
  <si>
    <t>I WANT YOU</t>
  </si>
  <si>
    <t>MINT</t>
  </si>
  <si>
    <t>L.A. GUNS</t>
  </si>
  <si>
    <t>M       71712</t>
  </si>
  <si>
    <t>WAKING THE DEAD</t>
  </si>
  <si>
    <t>15-08-02</t>
  </si>
  <si>
    <t>L.A. WORK</t>
  </si>
  <si>
    <t>CONGAS DEL SOL</t>
  </si>
  <si>
    <t>H.N</t>
  </si>
  <si>
    <t>HN    7407912</t>
  </si>
  <si>
    <t>L.O.C.</t>
  </si>
  <si>
    <t>7-RING DING DING (FROG)</t>
  </si>
  <si>
    <t>ST.TU</t>
  </si>
  <si>
    <t>RING DING DING</t>
  </si>
  <si>
    <t>RING DING DING (FROG)</t>
  </si>
  <si>
    <t>L.T.D.</t>
  </si>
  <si>
    <t>CUTTIN IT UP</t>
  </si>
  <si>
    <t>L5</t>
  </si>
  <si>
    <t>LIVE -LTD-</t>
  </si>
  <si>
    <t>LA TIPICA</t>
  </si>
  <si>
    <t>NOCTURNO</t>
  </si>
  <si>
    <t>MELOD</t>
  </si>
  <si>
    <t>LA TORDUE</t>
  </si>
  <si>
    <t>CHAMP LIBRE</t>
  </si>
  <si>
    <t>LABELLE, PATTI</t>
  </si>
  <si>
    <t>20TH CENTURY MASTERS</t>
  </si>
  <si>
    <t>LADYTRON</t>
  </si>
  <si>
    <t>7-LIVE -LTD-</t>
  </si>
  <si>
    <t>EM.NO</t>
  </si>
  <si>
    <t>EMNEP      39</t>
  </si>
  <si>
    <t>LAHY, ANGELIQUE</t>
  </si>
  <si>
    <t>ENVOYER DE L'AMOUR -2TR-</t>
  </si>
  <si>
    <t>06024 9827485</t>
  </si>
  <si>
    <t>LAMARQUE, LIBERTAD</t>
  </si>
  <si>
    <t>LIBERTAD LAMARQUE'37-'46</t>
  </si>
  <si>
    <t>LAMBERT &amp; NUTTYCOMBE</t>
  </si>
  <si>
    <t>AT HOME -LTD-</t>
  </si>
  <si>
    <t>LANE, CRISTY</t>
  </si>
  <si>
    <t>GREATEST HITS 1&amp;2</t>
  </si>
  <si>
    <t>LANGGAARD, R.</t>
  </si>
  <si>
    <t>LANOIS, DANIEL</t>
  </si>
  <si>
    <t>SHINE</t>
  </si>
  <si>
    <t>LARSEN</t>
  </si>
  <si>
    <t>MUSM -LTD-</t>
  </si>
  <si>
    <t>EN.UP</t>
  </si>
  <si>
    <t>LAST EXIT</t>
  </si>
  <si>
    <t>KOLN</t>
  </si>
  <si>
    <t>ATAV.</t>
  </si>
  <si>
    <t>LATA</t>
  </si>
  <si>
    <t>GREATEST FILM SONGS OF LA</t>
  </si>
  <si>
    <t>LATIN TRIBE</t>
  </si>
  <si>
    <t>SAMBA LATINA</t>
  </si>
  <si>
    <t>DELTO</t>
  </si>
  <si>
    <t>LAURIDSEN</t>
  </si>
  <si>
    <t>LUX AETERNA</t>
  </si>
  <si>
    <t>SACDA   67449</t>
  </si>
  <si>
    <t>LAVOIE, DANIEL</t>
  </si>
  <si>
    <t>A COURT TERME</t>
  </si>
  <si>
    <t>CRAVINGS/WOMEN TO MAN</t>
  </si>
  <si>
    <t>ICI</t>
  </si>
  <si>
    <t>LIVE AU DIVAN VERT</t>
  </si>
  <si>
    <t>NIRVANA BLEU/VU SUR LA ME</t>
  </si>
  <si>
    <t>TENTION ATTENTION</t>
  </si>
  <si>
    <t>LAWS, RONNIE</t>
  </si>
  <si>
    <t>EVERY GENERATION</t>
  </si>
  <si>
    <t>LEBON, DAVID</t>
  </si>
  <si>
    <t>LEE, BRENDA</t>
  </si>
  <si>
    <t>21-10-04</t>
  </si>
  <si>
    <t>LEER, THIJS VAN</t>
  </si>
  <si>
    <t>DUBBELGOUD</t>
  </si>
  <si>
    <t>DISKY</t>
  </si>
  <si>
    <t>HHR    649022</t>
  </si>
  <si>
    <t>LEGBONE</t>
  </si>
  <si>
    <t>DIFFERENT PATH</t>
  </si>
  <si>
    <t>6MAN</t>
  </si>
  <si>
    <t>LEHAR, F.</t>
  </si>
  <si>
    <t>DIE LUSTIGE WITWE</t>
  </si>
  <si>
    <t>ART    100451</t>
  </si>
  <si>
    <t>MERRY WIDOW</t>
  </si>
  <si>
    <t>LELIEVRE, SYLVAIN</t>
  </si>
  <si>
    <t>CHOSES INUTILES</t>
  </si>
  <si>
    <t>QO EST CE QU'ON A FAIT DE</t>
  </si>
  <si>
    <t>SES PLUS BELLES CHANSONS</t>
  </si>
  <si>
    <t>UN ALLER SIMPLE</t>
  </si>
  <si>
    <t>LEMMING</t>
  </si>
  <si>
    <t>TIME IS FLYING AWAY -3TR-</t>
  </si>
  <si>
    <t>LEMONSEVEN</t>
  </si>
  <si>
    <t>SATELLITE</t>
  </si>
  <si>
    <t>RACK   101001</t>
  </si>
  <si>
    <t>LENNON, JOHN</t>
  </si>
  <si>
    <t>GIMME SOME TRUTH -MAKING</t>
  </si>
  <si>
    <t>LENOIR, J.B.</t>
  </si>
  <si>
    <t>CHRONOGICAL 1951-1954</t>
  </si>
  <si>
    <t>CLA      5128</t>
  </si>
  <si>
    <t>LEONARD, LEONARD DE</t>
  </si>
  <si>
    <t>LEONZ</t>
  </si>
  <si>
    <t>LEOCD       1</t>
  </si>
  <si>
    <t>LEVELLERS</t>
  </si>
  <si>
    <t>GREEN BLADE RISING</t>
  </si>
  <si>
    <t>LEVI, ETI</t>
  </si>
  <si>
    <t>RIGHT BETWEEN THE EYES</t>
  </si>
  <si>
    <t>LEVI, OFER</t>
  </si>
  <si>
    <t>PAINTING YOU</t>
  </si>
  <si>
    <t>LEVIN, HADARA</t>
  </si>
  <si>
    <t>MOVE</t>
  </si>
  <si>
    <t>LEVY, SHEM TOV</t>
  </si>
  <si>
    <t>WAKING UP</t>
  </si>
  <si>
    <t>LEXY &amp; K PAUL</t>
  </si>
  <si>
    <t>HAPPY ZOMBIES</t>
  </si>
  <si>
    <t>LOWS</t>
  </si>
  <si>
    <t>LS    6710571</t>
  </si>
  <si>
    <t>LEYANI</t>
  </si>
  <si>
    <t>VIDA VERA -2TR-</t>
  </si>
  <si>
    <t>07865 7409395</t>
  </si>
  <si>
    <t>LIGHTNING SEEDS</t>
  </si>
  <si>
    <t>JOLLIFICATION</t>
  </si>
  <si>
    <t>LIKE A STUNTMAN</t>
  </si>
  <si>
    <t>FRESH AIR</t>
  </si>
  <si>
    <t>HIGHP</t>
  </si>
  <si>
    <t>LIL LOUIS</t>
  </si>
  <si>
    <t>FRENCH KISS</t>
  </si>
  <si>
    <t>DIAM</t>
  </si>
  <si>
    <t>LL         01</t>
  </si>
  <si>
    <t>LILIUM</t>
  </si>
  <si>
    <t>SHORT STORIE + DVDA</t>
  </si>
  <si>
    <t>SMOOC</t>
  </si>
  <si>
    <t>24-06-04</t>
  </si>
  <si>
    <t>LINCOLN, ABBEY</t>
  </si>
  <si>
    <t>STRAIGHT AHEAD</t>
  </si>
  <si>
    <t>P.PLE</t>
  </si>
  <si>
    <t>LIQUID PEOPLE</t>
  </si>
  <si>
    <t>ICE CREAM PARLOUR</t>
  </si>
  <si>
    <t>COLE</t>
  </si>
  <si>
    <t>CSOLE     013</t>
  </si>
  <si>
    <t>LISTER, AYNSLEY</t>
  </si>
  <si>
    <t>AYNSLEY LISTER</t>
  </si>
  <si>
    <t>RUF</t>
  </si>
  <si>
    <t>LISZT, F.</t>
  </si>
  <si>
    <t>KLAVIERKONZERTE 1&amp;2/TOTEN</t>
  </si>
  <si>
    <t>BC     183772</t>
  </si>
  <si>
    <t>CD      94051</t>
  </si>
  <si>
    <t>LITE FREQUENCY</t>
  </si>
  <si>
    <t>HIGH ENERGY</t>
  </si>
  <si>
    <t>DMR     02012</t>
  </si>
  <si>
    <t>LITTLE BIRDY</t>
  </si>
  <si>
    <t>BIGBIGLOVE + 1</t>
  </si>
  <si>
    <t>LITTLE BOY BLUES</t>
  </si>
  <si>
    <t>PRETTY BABY BLUE</t>
  </si>
  <si>
    <t>B.LAK</t>
  </si>
  <si>
    <t>BLRCD       5</t>
  </si>
  <si>
    <t>LITTLE FREDDIE KING</t>
  </si>
  <si>
    <t>YOU DON'T KNOW WHAT I KNO</t>
  </si>
  <si>
    <t>FP       1022</t>
  </si>
  <si>
    <t>LITTLE TONY &amp; HIS BROTHER</t>
  </si>
  <si>
    <t>ROCK'N'ROLL -10'-</t>
  </si>
  <si>
    <t>BIG B</t>
  </si>
  <si>
    <t>BB         33</t>
  </si>
  <si>
    <t>LITTLE WALTER</t>
  </si>
  <si>
    <t>CHESS</t>
  </si>
  <si>
    <t>LITTLEMEN</t>
  </si>
  <si>
    <t>FILL YA BOOTS</t>
  </si>
  <si>
    <t>DROP.</t>
  </si>
  <si>
    <t>DRM       041</t>
  </si>
  <si>
    <t>LLOPIS</t>
  </si>
  <si>
    <t>LOBSTER TAN -EP-</t>
  </si>
  <si>
    <t>PORNO</t>
  </si>
  <si>
    <t>LLOYD, ALEX</t>
  </si>
  <si>
    <t>BLACK THE SUN</t>
  </si>
  <si>
    <t>LOCOTUS</t>
  </si>
  <si>
    <t>LUCID DREAMS</t>
  </si>
  <si>
    <t>K.SNA</t>
  </si>
  <si>
    <t>KS        007</t>
  </si>
  <si>
    <t>LOCUST</t>
  </si>
  <si>
    <t>PLAQUE SOUNDSCAPES</t>
  </si>
  <si>
    <t>LOMUTO, FRANCISCO</t>
  </si>
  <si>
    <t>CON ACUNA-DIAZ-OMAR-GALAR</t>
  </si>
  <si>
    <t>LONDON SQEAK MOTIF</t>
  </si>
  <si>
    <t>MOVE/ONE (SOUND)</t>
  </si>
  <si>
    <t>CHOO</t>
  </si>
  <si>
    <t>CHCH      042</t>
  </si>
  <si>
    <t>LOOT</t>
  </si>
  <si>
    <t>BIG FISH</t>
  </si>
  <si>
    <t>FRC        20</t>
  </si>
  <si>
    <t>LORDS</t>
  </si>
  <si>
    <t>SWORDS</t>
  </si>
  <si>
    <t>JADET</t>
  </si>
  <si>
    <t>JTCD     1107</t>
  </si>
  <si>
    <t>LORNA</t>
  </si>
  <si>
    <t>STATIC PATTERNS AND SOUVE</t>
  </si>
  <si>
    <t>WOON</t>
  </si>
  <si>
    <t>WM         17</t>
  </si>
  <si>
    <t>LOS ENANITOS VERDES</t>
  </si>
  <si>
    <t>LOS HERRANTES DE LA SIERR</t>
  </si>
  <si>
    <t>UN BESO AL VIENTO</t>
  </si>
  <si>
    <t>LOS PANCHOS</t>
  </si>
  <si>
    <t>LOS ESENCIALES</t>
  </si>
  <si>
    <t>DBN</t>
  </si>
  <si>
    <t>LOS RANCHERITOS DEL TOPO</t>
  </si>
  <si>
    <t>ENTRE BOLEROS Y RANCHERAS</t>
  </si>
  <si>
    <t>LOS SUPER SEVEN</t>
  </si>
  <si>
    <t>HEARD IT ON THE X</t>
  </si>
  <si>
    <t>TEL     83623</t>
  </si>
  <si>
    <t>LOS VIOLADORES</t>
  </si>
  <si>
    <t>LOS YONICS</t>
  </si>
  <si>
    <t>EXITOS ETERNOS</t>
  </si>
  <si>
    <t>LOVERS</t>
  </si>
  <si>
    <t>DI.GR</t>
  </si>
  <si>
    <t>LOW POINT DRAINS</t>
  </si>
  <si>
    <t>7-BOTTLE O' WHISKEY</t>
  </si>
  <si>
    <t>KURIO</t>
  </si>
  <si>
    <t>KUUR        5</t>
  </si>
  <si>
    <t>LOWTHER, HENRY -BAND-</t>
  </si>
  <si>
    <t>CHILD SONG</t>
  </si>
  <si>
    <t>CDSML    8403</t>
  </si>
  <si>
    <t>LUBIMOV, ALEXEI</t>
  </si>
  <si>
    <t>MESSE NOIRE</t>
  </si>
  <si>
    <t>00289 4651372</t>
  </si>
  <si>
    <t>LUCA</t>
  </si>
  <si>
    <t>YOU WIN AGAIN</t>
  </si>
  <si>
    <t>FUNZA</t>
  </si>
  <si>
    <t>LUCKY ALI</t>
  </si>
  <si>
    <t>GET LUCKY</t>
  </si>
  <si>
    <t>BL.EL</t>
  </si>
  <si>
    <t>LUKANO, BERTIE</t>
  </si>
  <si>
    <t>LEAVING ON A JETPLANE</t>
  </si>
  <si>
    <t>THATS</t>
  </si>
  <si>
    <t>TEDS     6177</t>
  </si>
  <si>
    <t>LUNASCAPE</t>
  </si>
  <si>
    <t>MINDSTALKING -11TR-</t>
  </si>
  <si>
    <t>NOIR</t>
  </si>
  <si>
    <t>LUNDIN, CARIN</t>
  </si>
  <si>
    <t>SONGS THAT WE ALL RECOGNI</t>
  </si>
  <si>
    <t>PCD        78</t>
  </si>
  <si>
    <t>LUNIZ</t>
  </si>
  <si>
    <t>GREATEST HITS</t>
  </si>
  <si>
    <t>LYNN, GLORIA</t>
  </si>
  <si>
    <t>SINGLES COLLECTION</t>
  </si>
  <si>
    <t>M.O.P.</t>
  </si>
  <si>
    <t>BIG BOY</t>
  </si>
  <si>
    <t>MAC, PAUL</t>
  </si>
  <si>
    <t>MASTER - HERTZ REMIX</t>
  </si>
  <si>
    <t>STIMU</t>
  </si>
  <si>
    <t>STIMUL    019</t>
  </si>
  <si>
    <t>WHAT ARE YOU</t>
  </si>
  <si>
    <t>KANZL</t>
  </si>
  <si>
    <t>29-08-05</t>
  </si>
  <si>
    <t>MACDOWELL/LISZT</t>
  </si>
  <si>
    <t>PIANO CONCERTOS</t>
  </si>
  <si>
    <t>TEL     80429</t>
  </si>
  <si>
    <t>MACHINEHEAD</t>
  </si>
  <si>
    <t>PHENOMENA EP</t>
  </si>
  <si>
    <t>WI.RE</t>
  </si>
  <si>
    <t>WKD      1063</t>
  </si>
  <si>
    <t>MAD</t>
  </si>
  <si>
    <t>SEGUI LA FLECHA</t>
  </si>
  <si>
    <t>VARSP</t>
  </si>
  <si>
    <t>MADBALL</t>
  </si>
  <si>
    <t>LEGACY</t>
  </si>
  <si>
    <t>MADNESS</t>
  </si>
  <si>
    <t>DANGERMEN SESSIONS</t>
  </si>
  <si>
    <t>VVR   1034092</t>
  </si>
  <si>
    <t>SHAME &amp; SCANDAL -3TR-</t>
  </si>
  <si>
    <t>VVR   5033243</t>
  </si>
  <si>
    <t>MAEROR TRI</t>
  </si>
  <si>
    <t>MYEIN</t>
  </si>
  <si>
    <t>WAYST</t>
  </si>
  <si>
    <t>WAYSTY     10</t>
  </si>
  <si>
    <t>MAESTRO, JOHNNY.=TRIBUTE=</t>
  </si>
  <si>
    <t>COVERING THE MAESTRO</t>
  </si>
  <si>
    <t>TURTL</t>
  </si>
  <si>
    <t>CD        101</t>
  </si>
  <si>
    <t>COVERING THE MAESTRO 2</t>
  </si>
  <si>
    <t>CD        102</t>
  </si>
  <si>
    <t>MAGIC BANG</t>
  </si>
  <si>
    <t>ULTIMATE JOY</t>
  </si>
  <si>
    <t>SIGMA</t>
  </si>
  <si>
    <t>SIGMA     109</t>
  </si>
  <si>
    <t>MAGIC SYSTEM</t>
  </si>
  <si>
    <t>CESSA KIE LA VERITE</t>
  </si>
  <si>
    <t>MAGNAPOP</t>
  </si>
  <si>
    <t>MOUTHFEEL</t>
  </si>
  <si>
    <t>SOUFO</t>
  </si>
  <si>
    <t>DDUCD     003</t>
  </si>
  <si>
    <t>MAGNET</t>
  </si>
  <si>
    <t>7-HOLD ON -1-</t>
  </si>
  <si>
    <t>ATLAN</t>
  </si>
  <si>
    <t>7-HOLD ON -2-</t>
  </si>
  <si>
    <t>7-HOLD ON -3-</t>
  </si>
  <si>
    <t>MAHLER, G.</t>
  </si>
  <si>
    <t>CDA     67392</t>
  </si>
  <si>
    <t>SYMPHONY NO.9 D-DUR</t>
  </si>
  <si>
    <t>BC      21872</t>
  </si>
  <si>
    <t>MAJOR SWELLINGS</t>
  </si>
  <si>
    <t>NOID</t>
  </si>
  <si>
    <t>NOIDCD   1978</t>
  </si>
  <si>
    <t>NOIDLP   1978</t>
  </si>
  <si>
    <t>MAJUMDAR, RONU</t>
  </si>
  <si>
    <t>KRISHNA'S JOURNEY</t>
  </si>
  <si>
    <t>MAKESHIFT3</t>
  </si>
  <si>
    <t>FLUORESCENT BLACK</t>
  </si>
  <si>
    <t>NSR</t>
  </si>
  <si>
    <t>MALMSTEEN, YNGWIE</t>
  </si>
  <si>
    <t>ALCHEMY</t>
  </si>
  <si>
    <t>MANDEL, HARVEY</t>
  </si>
  <si>
    <t>SHANGRENADE</t>
  </si>
  <si>
    <t>REPER</t>
  </si>
  <si>
    <t>MANGWANA, SAM</t>
  </si>
  <si>
    <t>NO ME DIGAS NO</t>
  </si>
  <si>
    <t>MANNISH BOYS</t>
  </si>
  <si>
    <t>THAT REPRESENT MAN</t>
  </si>
  <si>
    <t>DGPCD     100</t>
  </si>
  <si>
    <t>MANTOOTH, FRANK</t>
  </si>
  <si>
    <t>LADIES SING FOR LOVERS</t>
  </si>
  <si>
    <t>MCG</t>
  </si>
  <si>
    <t>MANTOVANI</t>
  </si>
  <si>
    <t>WAY WE WERE</t>
  </si>
  <si>
    <t>MANZANERO, ARMANDO</t>
  </si>
  <si>
    <t>ANTOLOGIA</t>
  </si>
  <si>
    <t>MAPFUMO, THOMAS</t>
  </si>
  <si>
    <t>COLLECTED</t>
  </si>
  <si>
    <t>MARCO V</t>
  </si>
  <si>
    <t>MORE THAN A LIFE AWAY 2</t>
  </si>
  <si>
    <t>IN CH</t>
  </si>
  <si>
    <t>IC        002</t>
  </si>
  <si>
    <t>MARERITT</t>
  </si>
  <si>
    <t>HYMNER TIL DODEN OG MORKE</t>
  </si>
  <si>
    <t>P.FRO</t>
  </si>
  <si>
    <t>MARIN, DEREK</t>
  </si>
  <si>
    <t>EVILUTION</t>
  </si>
  <si>
    <t>RHYTH</t>
  </si>
  <si>
    <t>MARIO</t>
  </si>
  <si>
    <t>HERE I GO AGAIN</t>
  </si>
  <si>
    <t>82876  632372</t>
  </si>
  <si>
    <t>HERE I GO AGAIN -2TR-</t>
  </si>
  <si>
    <t>82876  705262</t>
  </si>
  <si>
    <t>MARLEY, BOB</t>
  </si>
  <si>
    <t>20 TITRES DE LEGENDE</t>
  </si>
  <si>
    <t>WAGRA</t>
  </si>
  <si>
    <t>MARLEY, BOB &amp; THE WAILERS</t>
  </si>
  <si>
    <t>AFRICAN HERBSMAN -DUALDIS</t>
  </si>
  <si>
    <t>SILVL</t>
  </si>
  <si>
    <t>LIVE -180GR-</t>
  </si>
  <si>
    <t>SOUL REBEL -2CD-</t>
  </si>
  <si>
    <t>SOUL REBELS -DUALDISC-</t>
  </si>
  <si>
    <t>MARLEY, BOB &amp; WAILERS</t>
  </si>
  <si>
    <t>CATCH A FIRE -LTD-</t>
  </si>
  <si>
    <t>MARTIN H</t>
  </si>
  <si>
    <t>CLUB GAME</t>
  </si>
  <si>
    <t>INVEN</t>
  </si>
  <si>
    <t>MARTIN, DEAN &amp; JERRY LEWI</t>
  </si>
  <si>
    <t>MARTIN, F.</t>
  </si>
  <si>
    <t>CELLO CONCERT</t>
  </si>
  <si>
    <t>DORON</t>
  </si>
  <si>
    <t>DRC      3044</t>
  </si>
  <si>
    <t>MARTIN, PETER</t>
  </si>
  <si>
    <t>IN THE P.M.</t>
  </si>
  <si>
    <t>MXJ       211</t>
  </si>
  <si>
    <t>MARTUSCIELLO, ELIO</t>
  </si>
  <si>
    <t>UNOCCUPIED AREAS</t>
  </si>
  <si>
    <t>MARTUX M</t>
  </si>
  <si>
    <t>EXCEPTIO</t>
  </si>
  <si>
    <t>DSP</t>
  </si>
  <si>
    <t>DFRGCD    087</t>
  </si>
  <si>
    <t>MARVALETTES</t>
  </si>
  <si>
    <t>MOTOW</t>
  </si>
  <si>
    <t>30-07-00</t>
  </si>
  <si>
    <t>MARX, GROUCHO</t>
  </si>
  <si>
    <t>MARY JANE GIRLS</t>
  </si>
  <si>
    <t>MARY MARY</t>
  </si>
  <si>
    <t>REAL PARTY</t>
  </si>
  <si>
    <t>MAS, CAROLYNE</t>
  </si>
  <si>
    <t>SITIN' IN THE DARK</t>
  </si>
  <si>
    <t>THIIS</t>
  </si>
  <si>
    <t>MASHONDA</t>
  </si>
  <si>
    <t>MASON &amp; DSTAR</t>
  </si>
  <si>
    <t>ZERO SUM BREAKOUT</t>
  </si>
  <si>
    <t>GASM</t>
  </si>
  <si>
    <t>GASM      004</t>
  </si>
  <si>
    <t>MASON, DAVE</t>
  </si>
  <si>
    <t>ALONE TOGETHER -180GR-</t>
  </si>
  <si>
    <t>MATTHEWS, IAN</t>
  </si>
  <si>
    <t>SPOT OF INTERFERENCE/SHOO</t>
  </si>
  <si>
    <t>MAVERIC</t>
  </si>
  <si>
    <t>SHELTER ME 2005</t>
  </si>
  <si>
    <t>GSTAT</t>
  </si>
  <si>
    <t>GUK       006</t>
  </si>
  <si>
    <t>MAYFIELD, CURTIS</t>
  </si>
  <si>
    <t>SUPER FLY + 6</t>
  </si>
  <si>
    <t>CHARL</t>
  </si>
  <si>
    <t>SNAPCD    258</t>
  </si>
  <si>
    <t>MAZE/KOOL &amp; THE GANG</t>
  </si>
  <si>
    <t>JOY &amp; PAIN/SUMMER..-2005-</t>
  </si>
  <si>
    <t>MC 5</t>
  </si>
  <si>
    <t>1965-68</t>
  </si>
  <si>
    <t>GET B</t>
  </si>
  <si>
    <t>REHEARSALS</t>
  </si>
  <si>
    <t>MC SHIRI</t>
  </si>
  <si>
    <t>MIC PRINCESS</t>
  </si>
  <si>
    <t>MCCARTNEY, JESSE</t>
  </si>
  <si>
    <t>BEAUTIFUL SOUL-2CD</t>
  </si>
  <si>
    <t>HOLLR</t>
  </si>
  <si>
    <t>MCCARTNEY, PAUL</t>
  </si>
  <si>
    <t>PAUL IS LIVE!</t>
  </si>
  <si>
    <t>MCCOOK, TOMMY</t>
  </si>
  <si>
    <t>TOMMY MCCOOK'S LAST STAND</t>
  </si>
  <si>
    <t>CT       5008</t>
  </si>
  <si>
    <t>MCCORMACK, JOHN</t>
  </si>
  <si>
    <t>1910 ACOUSTIC RECORDINGS</t>
  </si>
  <si>
    <t>REMEMBER VOL. 3</t>
  </si>
  <si>
    <t>NAX   8120782</t>
  </si>
  <si>
    <t>MCCRAE, GWEN</t>
  </si>
  <si>
    <t>I'M NOT WORRIED</t>
  </si>
  <si>
    <t>LEWMA</t>
  </si>
  <si>
    <t>MCDONAS, THOLIEM/RICK RIV</t>
  </si>
  <si>
    <t>EVERYTHING'S GOING EVERYW</t>
  </si>
  <si>
    <t>MCFARLAND, TOM</t>
  </si>
  <si>
    <t>TRAVELIN' WITH THE BLUES</t>
  </si>
  <si>
    <t>ARHOO</t>
  </si>
  <si>
    <t>MCGUFFIE, BILL</t>
  </si>
  <si>
    <t>GENTLE SOUNDS OF BILL +6</t>
  </si>
  <si>
    <t>CDLF     8113</t>
  </si>
  <si>
    <t>MCKEE, MARIA</t>
  </si>
  <si>
    <t>MCTELL, BLIND WILLIE</t>
  </si>
  <si>
    <t>REGAL COUNTRY BLUES</t>
  </si>
  <si>
    <t>MEAD, DAVID</t>
  </si>
  <si>
    <t>WHEREVER YOU ARE</t>
  </si>
  <si>
    <t>MEATLOAF</t>
  </si>
  <si>
    <t>STORYTELLERS</t>
  </si>
  <si>
    <t>18-04-05</t>
  </si>
  <si>
    <t>MECCANO TWINS</t>
  </si>
  <si>
    <t>BRAIN: RIGHT SIDE</t>
  </si>
  <si>
    <t>TRAXT</t>
  </si>
  <si>
    <t>TRSE       18</t>
  </si>
  <si>
    <t>MED</t>
  </si>
  <si>
    <t>GET BACK</t>
  </si>
  <si>
    <t>STTH</t>
  </si>
  <si>
    <t>499   2113130</t>
  </si>
  <si>
    <t>MEDWAY</t>
  </si>
  <si>
    <t>BASSLINE TRACK 2005</t>
  </si>
  <si>
    <t>RELE</t>
  </si>
  <si>
    <t>REL       025</t>
  </si>
  <si>
    <t>MEGADETH</t>
  </si>
  <si>
    <t>GREATEST HITS - BACK TO</t>
  </si>
  <si>
    <t>MEHALA THE PALACE</t>
  </si>
  <si>
    <t>DANCE MUSIC OF..-2-</t>
  </si>
  <si>
    <t>MEHTA, ZUBIN</t>
  </si>
  <si>
    <t>IN MUNICH</t>
  </si>
  <si>
    <t>ART    100428</t>
  </si>
  <si>
    <t>MELLENCAMP, JOHN</t>
  </si>
  <si>
    <t>MELUA, KATIE</t>
  </si>
  <si>
    <t>ON THE ROAD AGAIN</t>
  </si>
  <si>
    <t>DRACO</t>
  </si>
  <si>
    <t>DRAMDV   0002</t>
  </si>
  <si>
    <t>MEMPHIS SLIM</t>
  </si>
  <si>
    <t>IN PARIS</t>
  </si>
  <si>
    <t>MENRAD, KARL</t>
  </si>
  <si>
    <t>BRIGITTA</t>
  </si>
  <si>
    <t>GOYLI</t>
  </si>
  <si>
    <t>MR. BATS MEISTERSTUCK</t>
  </si>
  <si>
    <t>MEOWS</t>
  </si>
  <si>
    <t>AT THE TOP OF THE BOTTOM</t>
  </si>
  <si>
    <t>NO TO</t>
  </si>
  <si>
    <t>NTLP       67</t>
  </si>
  <si>
    <t>NTCD       67</t>
  </si>
  <si>
    <t>MERRILL, HELEN</t>
  </si>
  <si>
    <t>DEEP IN A DREAM</t>
  </si>
  <si>
    <t>LOVE IN SONG</t>
  </si>
  <si>
    <t>MESIKA, MIRI</t>
  </si>
  <si>
    <t>MIRI MESEKA</t>
  </si>
  <si>
    <t>MESSIAEN, O.</t>
  </si>
  <si>
    <t>20 REGARDS SUR ENFANTS</t>
  </si>
  <si>
    <t>00289 4767190</t>
  </si>
  <si>
    <t>METROBASEMENT</t>
  </si>
  <si>
    <t>NEW ECONOMY -2TR-</t>
  </si>
  <si>
    <t>AVAL</t>
  </si>
  <si>
    <t>MEY, REINHARD</t>
  </si>
  <si>
    <t>BALLADEN</t>
  </si>
  <si>
    <t>INTER</t>
  </si>
  <si>
    <t>26-11-89</t>
  </si>
  <si>
    <t>MICHIGAN</t>
  </si>
  <si>
    <t>ONE &amp; ONLY</t>
  </si>
  <si>
    <t>165   8407113</t>
  </si>
  <si>
    <t>MIGRAINE</t>
  </si>
  <si>
    <t>MASTER X-CITEMENT</t>
  </si>
  <si>
    <t>KATTI</t>
  </si>
  <si>
    <t>KAT       029</t>
  </si>
  <si>
    <t>MILITANO, MARKO</t>
  </si>
  <si>
    <t>GOOD PEOPLE</t>
  </si>
  <si>
    <t>BANAZ</t>
  </si>
  <si>
    <t>MILLER, FRANKIE</t>
  </si>
  <si>
    <t>ROCK</t>
  </si>
  <si>
    <t>MILLER, MARCUS</t>
  </si>
  <si>
    <t>SILVER RAIN + 1</t>
  </si>
  <si>
    <t>VICT!</t>
  </si>
  <si>
    <t>MILLIONAIRE</t>
  </si>
  <si>
    <t>PARADISIAC</t>
  </si>
  <si>
    <t>941   0161020</t>
  </si>
  <si>
    <t>MILLS BROTHERS</t>
  </si>
  <si>
    <t>FG        268</t>
  </si>
  <si>
    <t>SWING IS THE THINGS</t>
  </si>
  <si>
    <t>NAX   8120680</t>
  </si>
  <si>
    <t>MILNER, PADDY</t>
  </si>
  <si>
    <t>WALKING ON EGGSHELLS</t>
  </si>
  <si>
    <t>ATOLL</t>
  </si>
  <si>
    <t>MIMETIC DANCING</t>
  </si>
  <si>
    <t>CHANGING ROOM</t>
  </si>
  <si>
    <t>CHANGING ROOM/ELECTRIC FU</t>
  </si>
  <si>
    <t>MIMIR</t>
  </si>
  <si>
    <t>7-MIMIR</t>
  </si>
  <si>
    <t>BRAWA</t>
  </si>
  <si>
    <t>MINDCRUSHER</t>
  </si>
  <si>
    <t>FUCKIN' CRAZY</t>
  </si>
  <si>
    <t>DJUNI</t>
  </si>
  <si>
    <t>DJURED     06</t>
  </si>
  <si>
    <t>MINK</t>
  </si>
  <si>
    <t>SEARCHING FOR THE ANSWER</t>
  </si>
  <si>
    <t>RE.BU</t>
  </si>
  <si>
    <t>RB       8544</t>
  </si>
  <si>
    <t>MINMAE</t>
  </si>
  <si>
    <t>I'D BE SCARED, WERE YOU</t>
  </si>
  <si>
    <t>MINNELLI, LIZA</t>
  </si>
  <si>
    <t>MINOR TIMES</t>
  </si>
  <si>
    <t>MAKING ENEMIES</t>
  </si>
  <si>
    <t>10026CD</t>
  </si>
  <si>
    <t>MIRACLE MEN</t>
  </si>
  <si>
    <t>7-LET ME LOVE YOU</t>
  </si>
  <si>
    <t>KUUR        6</t>
  </si>
  <si>
    <t>MIRET, ROGER &amp; DISASTERS</t>
  </si>
  <si>
    <t>ROGER MIRET &amp; DISASTERS</t>
  </si>
  <si>
    <t>MISERY INDEX/COMMIT SUICI</t>
  </si>
  <si>
    <t>WI.TI</t>
  </si>
  <si>
    <t>MISTER KITE</t>
  </si>
  <si>
    <t>ALL IN TIME</t>
  </si>
  <si>
    <t>25-03-02</t>
  </si>
  <si>
    <t>BOX OF FEAR</t>
  </si>
  <si>
    <t>18-02-04</t>
  </si>
  <si>
    <t>MITCHELL, EDDY</t>
  </si>
  <si>
    <t>FRENCHY</t>
  </si>
  <si>
    <t>MITCHELL, GUY</t>
  </si>
  <si>
    <t>GREAT GUY MITCHELL -3CD-</t>
  </si>
  <si>
    <t>MITECEY, ILONA</t>
  </si>
  <si>
    <t>MIJN SPROOKJESLAND -3TR-</t>
  </si>
  <si>
    <t>07865 7409415</t>
  </si>
  <si>
    <t>MIXMASTER EXCEL</t>
  </si>
  <si>
    <t>KING OF DA BREAKZ</t>
  </si>
  <si>
    <t>MONK, THELONIUS</t>
  </si>
  <si>
    <t>MONSOON MARTINI</t>
  </si>
  <si>
    <t>GOJI</t>
  </si>
  <si>
    <t>ISOUN</t>
  </si>
  <si>
    <t>MONSTER KLUB</t>
  </si>
  <si>
    <t>DRINK WITH THE DEVIL</t>
  </si>
  <si>
    <t>NOCO</t>
  </si>
  <si>
    <t>CDCR       64</t>
  </si>
  <si>
    <t>MONTANEZ, POLO</t>
  </si>
  <si>
    <t>EL GUAJIRO</t>
  </si>
  <si>
    <t>MONTGOMERY</t>
  </si>
  <si>
    <t>ANNE OF GREEN GABLES</t>
  </si>
  <si>
    <t>NA     212312</t>
  </si>
  <si>
    <t>MOONDOG</t>
  </si>
  <si>
    <t>ELPMAS</t>
  </si>
  <si>
    <t>ROOFT</t>
  </si>
  <si>
    <t>H'ART SONGS</t>
  </si>
  <si>
    <t>KOPF</t>
  </si>
  <si>
    <t>19-04-93</t>
  </si>
  <si>
    <t>IN EUROPE</t>
  </si>
  <si>
    <t>SAX PAX FOR A SAX</t>
  </si>
  <si>
    <t>28-02-94</t>
  </si>
  <si>
    <t>MOPING SWANS</t>
  </si>
  <si>
    <t>LIGHTNINGHEAD TO COFFEEPO</t>
  </si>
  <si>
    <t>LUNA       80</t>
  </si>
  <si>
    <t>MORE, BENY</t>
  </si>
  <si>
    <t>LOCA PASION</t>
  </si>
  <si>
    <t>BB        280</t>
  </si>
  <si>
    <t>MORGAN, LEE</t>
  </si>
  <si>
    <t>MORMONS</t>
  </si>
  <si>
    <t>STATEMENT OF NO STATEMENT</t>
  </si>
  <si>
    <t>NI.DI</t>
  </si>
  <si>
    <t>NDCD        2</t>
  </si>
  <si>
    <t>MORRICONE, ENNIO</t>
  </si>
  <si>
    <t>CEFALONIA</t>
  </si>
  <si>
    <t>RAITR</t>
  </si>
  <si>
    <t>21-04-05</t>
  </si>
  <si>
    <t>MORRISON, VAN</t>
  </si>
  <si>
    <t>MAGIC TIME</t>
  </si>
  <si>
    <t>06024 9871428</t>
  </si>
  <si>
    <t>MOS</t>
  </si>
  <si>
    <t>BOGATELL</t>
  </si>
  <si>
    <t>POLIK</t>
  </si>
  <si>
    <t>MOSES, PABLO</t>
  </si>
  <si>
    <t>PAVE THE WAY + DUBS</t>
  </si>
  <si>
    <t>OTCD      984</t>
  </si>
  <si>
    <t>MOSLEY, BOB</t>
  </si>
  <si>
    <t>BOB MOSLEY</t>
  </si>
  <si>
    <t>WOU      2068</t>
  </si>
  <si>
    <t>MOTHER GONG</t>
  </si>
  <si>
    <t>GLASTONBURY 79-81</t>
  </si>
  <si>
    <t>VP      363CD</t>
  </si>
  <si>
    <t>MOTHERCARE</t>
  </si>
  <si>
    <t>PANICORE ATTITUDE</t>
  </si>
  <si>
    <t>MOTLEY CRUE</t>
  </si>
  <si>
    <t>GIRLS GIRLS GIRLS -LTD-</t>
  </si>
  <si>
    <t>MOTOR</t>
  </si>
  <si>
    <t>SWEATBOX</t>
  </si>
  <si>
    <t>MOTORHEAD</t>
  </si>
  <si>
    <t>BOMBER + BONUS</t>
  </si>
  <si>
    <t>MOUTHUS</t>
  </si>
  <si>
    <t>SLOW GLOBES</t>
  </si>
  <si>
    <t>TR MA</t>
  </si>
  <si>
    <t>MOUTHWASH</t>
  </si>
  <si>
    <t>1000 DREAMS</t>
  </si>
  <si>
    <t>MOVIE</t>
  </si>
  <si>
    <t>06/05 -1DVD-</t>
  </si>
  <si>
    <t>06/05 -2DVD-</t>
  </si>
  <si>
    <t>A CENA COL VAMPIRO</t>
  </si>
  <si>
    <t>AFILM</t>
  </si>
  <si>
    <t>DS      91200</t>
  </si>
  <si>
    <t>ARAGAMI</t>
  </si>
  <si>
    <t>DF         38</t>
  </si>
  <si>
    <t>ATAME</t>
  </si>
  <si>
    <t>DS      90894</t>
  </si>
  <si>
    <t>BANDWAGON =SE=</t>
  </si>
  <si>
    <t>SDN3    67253</t>
  </si>
  <si>
    <t>BLOOD ALLEY</t>
  </si>
  <si>
    <t>SDN3    69227</t>
  </si>
  <si>
    <t>BRIDE &amp; PREJUDICE</t>
  </si>
  <si>
    <t>DS      90370</t>
  </si>
  <si>
    <t>BRUTTI SPORCHI E CATTIVI</t>
  </si>
  <si>
    <t>SURF</t>
  </si>
  <si>
    <t>BULLIT =SE=</t>
  </si>
  <si>
    <t>SDN3    38926</t>
  </si>
  <si>
    <t>C'ERA UNA VOLTA IL WEST</t>
  </si>
  <si>
    <t>CVC</t>
  </si>
  <si>
    <t>CASA DELL'ORCA</t>
  </si>
  <si>
    <t>DS      91199</t>
  </si>
  <si>
    <t>CINEMA ITALIA BOX</t>
  </si>
  <si>
    <t>4-DVD</t>
  </si>
  <si>
    <t>DS      91229</t>
  </si>
  <si>
    <t>COACH CARTER</t>
  </si>
  <si>
    <t>PARAM</t>
  </si>
  <si>
    <t>COMMITTEE</t>
  </si>
  <si>
    <t>CONAGHER</t>
  </si>
  <si>
    <t>SDN3    06765</t>
  </si>
  <si>
    <t>CONSTANTINE -1DVD-</t>
  </si>
  <si>
    <t>SDN2    38941</t>
  </si>
  <si>
    <t>CONSTANTINE -SE/2DVD-</t>
  </si>
  <si>
    <t>CONTINUAVANO A CHIAMARLO</t>
  </si>
  <si>
    <t>MEDUS</t>
  </si>
  <si>
    <t>COOKOUT</t>
  </si>
  <si>
    <t>CRONACA DI UN AMORE</t>
  </si>
  <si>
    <t>DS      91208</t>
  </si>
  <si>
    <t>DESPERATE TAIL</t>
  </si>
  <si>
    <t>SDN3    06766</t>
  </si>
  <si>
    <t>DJANGO</t>
  </si>
  <si>
    <t>E TORNATO SABATA</t>
  </si>
  <si>
    <t>EASTER PARADE</t>
  </si>
  <si>
    <t>SDN2    67072</t>
  </si>
  <si>
    <t>ECCE BOMBO</t>
  </si>
  <si>
    <t>DS      91209</t>
  </si>
  <si>
    <t>EEN MAAND LATER</t>
  </si>
  <si>
    <t>SDN2    11783</t>
  </si>
  <si>
    <t>EHI AMICO C'E' SABATA</t>
  </si>
  <si>
    <t>FACCIA A FACCIA</t>
  </si>
  <si>
    <t>FAKERS</t>
  </si>
  <si>
    <t>DS      91211</t>
  </si>
  <si>
    <t>FLOWER OF MY SECRET</t>
  </si>
  <si>
    <t>DS      90929</t>
  </si>
  <si>
    <t>GIU' LA TESTA</t>
  </si>
  <si>
    <t>CI.VI</t>
  </si>
  <si>
    <t>GOOD ROCKIN' TONIGHT</t>
  </si>
  <si>
    <t>DS      91212</t>
  </si>
  <si>
    <t>I SOVVERSIVI</t>
  </si>
  <si>
    <t>DS      91131</t>
  </si>
  <si>
    <t>IL BUONO IL BRUTTO IL CAT</t>
  </si>
  <si>
    <t>JET LI =GIFT BOX-</t>
  </si>
  <si>
    <t>DISNE</t>
  </si>
  <si>
    <t>24-06-02</t>
  </si>
  <si>
    <t>KIESLOWSKI BOX</t>
  </si>
  <si>
    <t>DS      91309</t>
  </si>
  <si>
    <t>KIKA</t>
  </si>
  <si>
    <t>DS      90927</t>
  </si>
  <si>
    <t>LA RESA DEI CONTI</t>
  </si>
  <si>
    <t>LAST STAND AT SABER RIVER</t>
  </si>
  <si>
    <t>SDN3    06767</t>
  </si>
  <si>
    <t>LO CHIAMAVANO TRINITA</t>
  </si>
  <si>
    <t>MALCOLM X -SE-</t>
  </si>
  <si>
    <t>DS      91291</t>
  </si>
  <si>
    <t>MASKED &amp; ANONYMOUS</t>
  </si>
  <si>
    <t>UNIVS</t>
  </si>
  <si>
    <t>MCQ</t>
  </si>
  <si>
    <t>SDN3    69229</t>
  </si>
  <si>
    <t>MON ONCLE AMERIQUE</t>
  </si>
  <si>
    <t>DS      91307</t>
  </si>
  <si>
    <t>MYSTICS</t>
  </si>
  <si>
    <t>DS      90866</t>
  </si>
  <si>
    <t>OUR BURDEN IS LIGHT</t>
  </si>
  <si>
    <t>BCI</t>
  </si>
  <si>
    <t>PANTSERKRUISER POTJOMKIN</t>
  </si>
  <si>
    <t>MOSKW</t>
  </si>
  <si>
    <t>PER QUALCHE DOLLARO IN PI</t>
  </si>
  <si>
    <t>PER SEMPRE</t>
  </si>
  <si>
    <t>DS      91201</t>
  </si>
  <si>
    <t>PHILADELPHIA STORY -SE-</t>
  </si>
  <si>
    <t>SDN2    66990</t>
  </si>
  <si>
    <t>PURGATORY</t>
  </si>
  <si>
    <t>SDN3    06769</t>
  </si>
  <si>
    <t>QUIEN SABE</t>
  </si>
  <si>
    <t>20THC</t>
  </si>
  <si>
    <t>RADIO INSIDE</t>
  </si>
  <si>
    <t>DS      91215</t>
  </si>
  <si>
    <t>RIDING GIANTS</t>
  </si>
  <si>
    <t>DS      91265</t>
  </si>
  <si>
    <t>ROMANTIC ENGLISH WOMAN</t>
  </si>
  <si>
    <t>DS      91124</t>
  </si>
  <si>
    <t>SEA CHASE</t>
  </si>
  <si>
    <t>SDN3    69228</t>
  </si>
  <si>
    <t>SIMPLE MEN</t>
  </si>
  <si>
    <t>DS      91210</t>
  </si>
  <si>
    <t>SOTTO IL SEGNO DELLO SCOR</t>
  </si>
  <si>
    <t>DS      91130</t>
  </si>
  <si>
    <t>TAVIANI BOX</t>
  </si>
  <si>
    <t>DS      91230</t>
  </si>
  <si>
    <t>TIME WITHOUT PITTY</t>
  </si>
  <si>
    <t>DS      91125</t>
  </si>
  <si>
    <t>TRAIN ROBBERS</t>
  </si>
  <si>
    <t>SDN3    69226</t>
  </si>
  <si>
    <t>TWINS EFFECT</t>
  </si>
  <si>
    <t>UNA NOTTA NEL CIMITERO</t>
  </si>
  <si>
    <t>DS      91227</t>
  </si>
  <si>
    <t>VAMPIRE HUNTER D</t>
  </si>
  <si>
    <t>DS      91226</t>
  </si>
  <si>
    <t>VON TRIER BOX</t>
  </si>
  <si>
    <t>DS      91110</t>
  </si>
  <si>
    <t>WE DON'T LIVE HERE ANYMOR</t>
  </si>
  <si>
    <t>DS      90382</t>
  </si>
  <si>
    <t>ZEVEN FILMS VAN HENRI..</t>
  </si>
  <si>
    <t>MOZART, W.A.</t>
  </si>
  <si>
    <t>A LITTLE NIGHT MUSIC</t>
  </si>
  <si>
    <t>TACET</t>
  </si>
  <si>
    <t>L         136</t>
  </si>
  <si>
    <t>DON GIOVANNI</t>
  </si>
  <si>
    <t>ART    101087</t>
  </si>
  <si>
    <t>MOZART/BEETHOVEN/WIENIAWS</t>
  </si>
  <si>
    <t>VIOLINKONZERTE 2.5/2 ROMA</t>
  </si>
  <si>
    <t>BC      21312</t>
  </si>
  <si>
    <t>MOZART/PFLUGER</t>
  </si>
  <si>
    <t>REQUIEM/MEMENTO MORI</t>
  </si>
  <si>
    <t>CADEN</t>
  </si>
  <si>
    <t>CAD    800855</t>
  </si>
  <si>
    <t>MR. BIG</t>
  </si>
  <si>
    <t>JAPANDEMONIUM</t>
  </si>
  <si>
    <t>WOU       589</t>
  </si>
  <si>
    <t>MR. CHARLIE</t>
  </si>
  <si>
    <t>BOOTY SURVIVOR</t>
  </si>
  <si>
    <t>PANDI</t>
  </si>
  <si>
    <t>MR. DAVID</t>
  </si>
  <si>
    <t>SOUTHERN SOUL SINGER</t>
  </si>
  <si>
    <t>MALA</t>
  </si>
  <si>
    <t>MR. LIL ONE</t>
  </si>
  <si>
    <t>KEEP IT CLEAN</t>
  </si>
  <si>
    <t>26-06-05</t>
  </si>
  <si>
    <t>MR. SHORT</t>
  </si>
  <si>
    <t>ONE MIND ANY WEAPON</t>
  </si>
  <si>
    <t>MUDGAL, SHUBHA</t>
  </si>
  <si>
    <t>CHATURANG</t>
  </si>
  <si>
    <t>INDIAN MYSTICA</t>
  </si>
  <si>
    <t>MUGUL, SCHEHZAD</t>
  </si>
  <si>
    <t>JHOOMLAY</t>
  </si>
  <si>
    <t>MULLER, MAX</t>
  </si>
  <si>
    <t>DAS AUSTAUSCHKIND</t>
  </si>
  <si>
    <t>MULLER, WERNER</t>
  </si>
  <si>
    <t>ON BROADWAY &amp; HAWAIIAN..</t>
  </si>
  <si>
    <t>CDLK     4271</t>
  </si>
  <si>
    <t>MULLIGAN, GERRY</t>
  </si>
  <si>
    <t>MEETS MONK</t>
  </si>
  <si>
    <t>OJC</t>
  </si>
  <si>
    <t>MUM</t>
  </si>
  <si>
    <t>FINALLY WE ARE NO ONE</t>
  </si>
  <si>
    <t>FATCA</t>
  </si>
  <si>
    <t>MUNOZ, WILLY</t>
  </si>
  <si>
    <t>LA REUNION</t>
  </si>
  <si>
    <t>MURAT, JEAN-LOUIS</t>
  </si>
  <si>
    <t>PARFUM D'ACACIA AU -DIGI-</t>
  </si>
  <si>
    <t>LABES</t>
  </si>
  <si>
    <t>MUTTER, ANNE-SOPHIE</t>
  </si>
  <si>
    <t>TANGO, SONG &amp; DANCE</t>
  </si>
  <si>
    <t>DGG</t>
  </si>
  <si>
    <t>00289 4715002</t>
  </si>
  <si>
    <t>MY SHINING ONE/SON OF THE</t>
  </si>
  <si>
    <t>ENGI</t>
  </si>
  <si>
    <t>MYTCHEL, GAVYN</t>
  </si>
  <si>
    <t>VOCODER</t>
  </si>
  <si>
    <t>NOYS</t>
  </si>
  <si>
    <t>NOYS      011</t>
  </si>
  <si>
    <t>N.O.R.E</t>
  </si>
  <si>
    <t>HANG, HANG</t>
  </si>
  <si>
    <t>NADLER, MARISSA</t>
  </si>
  <si>
    <t>SAGA OF MAYFLOWER MAY</t>
  </si>
  <si>
    <t>ECLIP</t>
  </si>
  <si>
    <t>HAPP      007</t>
  </si>
  <si>
    <t>NAKED AGGRESSION</t>
  </si>
  <si>
    <t>BITTER YOUTH</t>
  </si>
  <si>
    <t>MARCH MARCH ALONG</t>
  </si>
  <si>
    <t>14-09-94</t>
  </si>
  <si>
    <t>RECORDINGS 1991-1994</t>
  </si>
  <si>
    <t>NALDI, RONALD</t>
  </si>
  <si>
    <t>NEAPOLITAN SONGS &amp; ROMANC</t>
  </si>
  <si>
    <t>NAPOLEON</t>
  </si>
  <si>
    <t>MI HISTORIA</t>
  </si>
  <si>
    <t>NARKIS, LIOR</t>
  </si>
  <si>
    <t>STREET CAT</t>
  </si>
  <si>
    <t>NAUGHTY QUEEN</t>
  </si>
  <si>
    <t>FAMOUS &amp; RICH</t>
  </si>
  <si>
    <t>REFUE</t>
  </si>
  <si>
    <t>NAUKA CHARITRAM</t>
  </si>
  <si>
    <t>TYAGARAJA'S KRISHNA OPERA</t>
  </si>
  <si>
    <t>NAZARIO, EDNITA</t>
  </si>
  <si>
    <t>APASIONADA</t>
  </si>
  <si>
    <t>NELLY</t>
  </si>
  <si>
    <t>N DEY SAY -2TR-</t>
  </si>
  <si>
    <t>06024 2103947</t>
  </si>
  <si>
    <t>06024 9882520</t>
  </si>
  <si>
    <t>NELSON, WILLIE</t>
  </si>
  <si>
    <t>COUNTRY MAN</t>
  </si>
  <si>
    <t>L.HIG</t>
  </si>
  <si>
    <t>NEVILLE BROTHERS</t>
  </si>
  <si>
    <t>NEW MASTERSOUNDS</t>
  </si>
  <si>
    <t>7-FAST MAN/TWO NOTE BROWN</t>
  </si>
  <si>
    <t>FRSTY</t>
  </si>
  <si>
    <t>NEW ORDER</t>
  </si>
  <si>
    <t>JETSTREAM/KRAFTY</t>
  </si>
  <si>
    <t>NEW YORK DOLLS</t>
  </si>
  <si>
    <t>NEW YORK DOLLS-180GR-</t>
  </si>
  <si>
    <t>NEW YORK ELECTRIC PIANO</t>
  </si>
  <si>
    <t>CITIZEN ZEN</t>
  </si>
  <si>
    <t>MIDLA</t>
  </si>
  <si>
    <t>NEWBURY, MICKEY.=TRIBUTE=</t>
  </si>
  <si>
    <t>FRISCO MABEL JOY -REVISIT</t>
  </si>
  <si>
    <t>NEWMAN, THOMAS</t>
  </si>
  <si>
    <t>CINDERELLA MAN (OST)</t>
  </si>
  <si>
    <t>24-08-05</t>
  </si>
  <si>
    <t>NICKELBACK</t>
  </si>
  <si>
    <t>LONG ROAD -LIMITED-</t>
  </si>
  <si>
    <t>ROADR</t>
  </si>
  <si>
    <t>NICODEMUS</t>
  </si>
  <si>
    <t>VANITY IS VIRTUE -DIGI-</t>
  </si>
  <si>
    <t>SARECD    008</t>
  </si>
  <si>
    <t>NICOLETTE</t>
  </si>
  <si>
    <t>LIFE LOVES US</t>
  </si>
  <si>
    <t>EARLY</t>
  </si>
  <si>
    <t>NB8   0002020</t>
  </si>
  <si>
    <t>NIELSEN</t>
  </si>
  <si>
    <t>MASKARADE</t>
  </si>
  <si>
    <t>NIJS, ROB DE</t>
  </si>
  <si>
    <t>ARME ZIEL -2TR-</t>
  </si>
  <si>
    <t>MATAD</t>
  </si>
  <si>
    <t>NINA &amp; MIKE</t>
  </si>
  <si>
    <t>DER GROSSTEN HITS</t>
  </si>
  <si>
    <t>06024 9871648</t>
  </si>
  <si>
    <t>NINE INCH NAILS</t>
  </si>
  <si>
    <t>WITH TEETH + DVD</t>
  </si>
  <si>
    <t>NINE INCH NAILS VS. LP</t>
  </si>
  <si>
    <t>I JUST WANT SOMETHING</t>
  </si>
  <si>
    <t>UNRES</t>
  </si>
  <si>
    <t>NINE POUND HAMMER</t>
  </si>
  <si>
    <t>7-TRAIN KEPT A ROLLIN 1&amp;2</t>
  </si>
  <si>
    <t>GH        221</t>
  </si>
  <si>
    <t>NINETYEIGHT MUTE</t>
  </si>
  <si>
    <t>AFTER THE FALL</t>
  </si>
  <si>
    <t>NIRVANA</t>
  </si>
  <si>
    <t>GOLD - UNPLUGGED IN NEW Y</t>
  </si>
  <si>
    <t>NEVERMIND -LTD-</t>
  </si>
  <si>
    <t>NITTY</t>
  </si>
  <si>
    <t>NASTY GIRL -2TR-</t>
  </si>
  <si>
    <t>00750 2103947</t>
  </si>
  <si>
    <t>NIVELLE, MICHELLE</t>
  </si>
  <si>
    <t>STOP</t>
  </si>
  <si>
    <t>NITRX</t>
  </si>
  <si>
    <t>NTX       011</t>
  </si>
  <si>
    <t>NOISE UNIT</t>
  </si>
  <si>
    <t>VOYEUR</t>
  </si>
  <si>
    <t>METRL</t>
  </si>
  <si>
    <t>MET       378</t>
  </si>
  <si>
    <t>NOUT</t>
  </si>
  <si>
    <t>CYBERPUNK</t>
  </si>
  <si>
    <t>LAVAF</t>
  </si>
  <si>
    <t>HCLVFG    003</t>
  </si>
  <si>
    <t>NOZARI, KEO</t>
  </si>
  <si>
    <t>CLOSE ENOUGH</t>
  </si>
  <si>
    <t>COLD</t>
  </si>
  <si>
    <t>CLHR      002</t>
  </si>
  <si>
    <t>NUMAN, GARY</t>
  </si>
  <si>
    <t>ANTHOLOGY =DUALDISC=</t>
  </si>
  <si>
    <t>LIVING ORNAMENTS '80</t>
  </si>
  <si>
    <t>BEGGA</t>
  </si>
  <si>
    <t>BEGACD    156</t>
  </si>
  <si>
    <t>NEW DREAMS FOR OLD</t>
  </si>
  <si>
    <t>28-10-99</t>
  </si>
  <si>
    <t>PURE</t>
  </si>
  <si>
    <t>NYLON, JAYMZ</t>
  </si>
  <si>
    <t>HOW DEEP IS DEEP</t>
  </si>
  <si>
    <t>NYLON</t>
  </si>
  <si>
    <t>NYLR       05</t>
  </si>
  <si>
    <t>WANTCHA</t>
  </si>
  <si>
    <t>NYLR       04</t>
  </si>
  <si>
    <t>NYNEX &amp; TRENT</t>
  </si>
  <si>
    <t>RUNAWAY</t>
  </si>
  <si>
    <t>541416 501409</t>
  </si>
  <si>
    <t>O'BRIEN, SONNY</t>
  </si>
  <si>
    <t>SUPERNATURAL -2TR-</t>
  </si>
  <si>
    <t>07865 7409315</t>
  </si>
  <si>
    <t>O'HARAS</t>
  </si>
  <si>
    <t>FACILE A BOIRE -5TR-</t>
  </si>
  <si>
    <t>DRUN.</t>
  </si>
  <si>
    <t>DBR      2004</t>
  </si>
  <si>
    <t>OASIS</t>
  </si>
  <si>
    <t>DON'T BELIEVE THE TRUTH</t>
  </si>
  <si>
    <t>EPC    094493</t>
  </si>
  <si>
    <t>OBBA, IROSSO</t>
  </si>
  <si>
    <t>EL REY DE LAS PROFUNDIDAD</t>
  </si>
  <si>
    <t>ENVID</t>
  </si>
  <si>
    <t>OCTOBER &amp; 30HZ</t>
  </si>
  <si>
    <t>BEAT ME</t>
  </si>
  <si>
    <t>VSOUN</t>
  </si>
  <si>
    <t>VS        007</t>
  </si>
  <si>
    <t>OFFSPRING</t>
  </si>
  <si>
    <t>GREATEST HITS -LTD.+DVD-</t>
  </si>
  <si>
    <t>OHIO PLAYERS</t>
  </si>
  <si>
    <t>FUNK ON FIRE, ANTH. 180 G</t>
  </si>
  <si>
    <t>OJOS DE BRUJO</t>
  </si>
  <si>
    <t>GIRANDO BARI</t>
  </si>
  <si>
    <t>DQRDVD    001</t>
  </si>
  <si>
    <t>OKTOBERFEST SINGERS &amp; ORC</t>
  </si>
  <si>
    <t>DRINK, DRINK, DRINK!</t>
  </si>
  <si>
    <t>KADO</t>
  </si>
  <si>
    <t>OLANTUNJI, BABATUNDE</t>
  </si>
  <si>
    <t>CIRCLE OF DRUMS</t>
  </si>
  <si>
    <t>CHESK</t>
  </si>
  <si>
    <t>SACD      295</t>
  </si>
  <si>
    <t>OLIVER, SY</t>
  </si>
  <si>
    <t>SENTIMENTAL SY -LTD-</t>
  </si>
  <si>
    <t>OLSON, MARK &amp; THE ORIGINA</t>
  </si>
  <si>
    <t>MY OWN JO ELLEN</t>
  </si>
  <si>
    <t>OLTHUIS &amp; VAN VEENENDAAL</t>
  </si>
  <si>
    <t>STRIPES &amp; SPIKES &amp; STRIKE</t>
  </si>
  <si>
    <t>TRYTO</t>
  </si>
  <si>
    <t>TT     559031</t>
  </si>
  <si>
    <t>OLYMPICS</t>
  </si>
  <si>
    <t>ALL-TIME GREATEST HITS!</t>
  </si>
  <si>
    <t>DCC</t>
  </si>
  <si>
    <t>DZS        57</t>
  </si>
  <si>
    <t>ONE CAUSE ONE EFFECT</t>
  </si>
  <si>
    <t>DROPPED THE AXE</t>
  </si>
  <si>
    <t>ONE FINGERED POCKET</t>
  </si>
  <si>
    <t>SUB BASS EP PT. 1</t>
  </si>
  <si>
    <t>AMFI</t>
  </si>
  <si>
    <t>OPERATOR</t>
  </si>
  <si>
    <t>EXEMTION SONG</t>
  </si>
  <si>
    <t>SCAND</t>
  </si>
  <si>
    <t>SCAN      022</t>
  </si>
  <si>
    <t>ORANGE PARK</t>
  </si>
  <si>
    <t>SONGS FROM THE UNKNOWN</t>
  </si>
  <si>
    <t>YOUNG</t>
  </si>
  <si>
    <t>ORCHID</t>
  </si>
  <si>
    <t>HUMAN NATURE</t>
  </si>
  <si>
    <t>SI.PL</t>
  </si>
  <si>
    <t>SILVER    068</t>
  </si>
  <si>
    <t>ORGANIZED KONFUSION</t>
  </si>
  <si>
    <t>YNAST</t>
  </si>
  <si>
    <t>ORIGINAL CAST RECORDING</t>
  </si>
  <si>
    <t>KISS ME KATE/LET'S FACE I</t>
  </si>
  <si>
    <t>NAX   8120788</t>
  </si>
  <si>
    <t>ORIGINAL DEUTSCHMEISTERKA</t>
  </si>
  <si>
    <t>DEUTSCHMEISTER MARCHES</t>
  </si>
  <si>
    <t>ORKAN</t>
  </si>
  <si>
    <t>SHIBUYA</t>
  </si>
  <si>
    <t>FI SE</t>
  </si>
  <si>
    <t>FIS       017</t>
  </si>
  <si>
    <t>ORQUESTA ARAGON</t>
  </si>
  <si>
    <t>HISTORY CONTINUES</t>
  </si>
  <si>
    <t>ORQUESTRA TIPICA VICTOR</t>
  </si>
  <si>
    <t>OS4</t>
  </si>
  <si>
    <t>ARE YOU MAN ENOUGH</t>
  </si>
  <si>
    <t>B.ERA</t>
  </si>
  <si>
    <t>BES       008</t>
  </si>
  <si>
    <t>OSKER</t>
  </si>
  <si>
    <t>IDLE WILL KILL</t>
  </si>
  <si>
    <t>OSPINA, DAVIDSON</t>
  </si>
  <si>
    <t>PARTY HARD EP</t>
  </si>
  <si>
    <t>BIGLO</t>
  </si>
  <si>
    <t>OST</t>
  </si>
  <si>
    <t>8 SECONDS TO GLORY</t>
  </si>
  <si>
    <t>18-01-94</t>
  </si>
  <si>
    <t>ANIMAL HOUSE</t>
  </si>
  <si>
    <t>BEWITCHED</t>
  </si>
  <si>
    <t>COTTON COMES TO HARLEM-18</t>
  </si>
  <si>
    <t>EL FANTASMA DE LA OPERA</t>
  </si>
  <si>
    <t>14-04-05</t>
  </si>
  <si>
    <t>ENTER THE DRAGON-180GR-</t>
  </si>
  <si>
    <t>FANTASTIC FOUR -20TR-</t>
  </si>
  <si>
    <t>WIND-</t>
  </si>
  <si>
    <t>GENTLEMAN JO...UCCIDI</t>
  </si>
  <si>
    <t>DIMOV</t>
  </si>
  <si>
    <t>GLI ARCANGELI</t>
  </si>
  <si>
    <t>DE.RE</t>
  </si>
  <si>
    <t>HERBIE FULLY LOADED</t>
  </si>
  <si>
    <t>HOLLY</t>
  </si>
  <si>
    <t>LA MASCHERA DEL DEMONIO/L</t>
  </si>
  <si>
    <t>MADISON</t>
  </si>
  <si>
    <t>CELL.</t>
  </si>
  <si>
    <t>31-05-05</t>
  </si>
  <si>
    <t>MERMAIDS</t>
  </si>
  <si>
    <t>MR. &amp; MRS. SMITH</t>
  </si>
  <si>
    <t>ERE   0164362</t>
  </si>
  <si>
    <t>OUT OF AFRICA</t>
  </si>
  <si>
    <t>PENSIONE PAURA</t>
  </si>
  <si>
    <t>RIZE</t>
  </si>
  <si>
    <t>SATURDAY NIGHT FEVER -LTD</t>
  </si>
  <si>
    <t>OST -GAME SOUNDTRACK-</t>
  </si>
  <si>
    <t>ARMORED CORE LAST RAVEN</t>
  </si>
  <si>
    <t>DRAG-ON DRAGOON 2</t>
  </si>
  <si>
    <t>KILLER 7</t>
  </si>
  <si>
    <t>PONTOKSU ROMAN DAIKATSUGE</t>
  </si>
  <si>
    <t>KING</t>
  </si>
  <si>
    <t>SEGA MEGADRIVE SUPER MEDL</t>
  </si>
  <si>
    <t>OUT OF FOCUS</t>
  </si>
  <si>
    <t>KUCKU</t>
  </si>
  <si>
    <t>26-04-05</t>
  </si>
  <si>
    <t>OVERCLOCKERZ</t>
  </si>
  <si>
    <t>CPU OVERHEAT</t>
  </si>
  <si>
    <t>NE TU</t>
  </si>
  <si>
    <t>NET        02</t>
  </si>
  <si>
    <t>OVERTONE</t>
  </si>
  <si>
    <t>GIVE IT AGAIN</t>
  </si>
  <si>
    <t>REDBU</t>
  </si>
  <si>
    <t>OX</t>
  </si>
  <si>
    <t>DIS DAT HUUD S**T</t>
  </si>
  <si>
    <t>EAST</t>
  </si>
  <si>
    <t>OXES</t>
  </si>
  <si>
    <t>OXES EP</t>
  </si>
  <si>
    <t>MONIT</t>
  </si>
  <si>
    <t>P.C.B.</t>
  </si>
  <si>
    <t>DEEP INTO YOUR HEART</t>
  </si>
  <si>
    <t>MANVI</t>
  </si>
  <si>
    <t>PAGENINETYNINE/MAJORITY R</t>
  </si>
  <si>
    <t>MA BU</t>
  </si>
  <si>
    <t>18-11-02</t>
  </si>
  <si>
    <t>PAIN ON CREATION</t>
  </si>
  <si>
    <t>MAKE ME REAL/HYPNODISCS</t>
  </si>
  <si>
    <t>CAMEL</t>
  </si>
  <si>
    <t>PAINTED NAILS</t>
  </si>
  <si>
    <t>SILK CHERRIES</t>
  </si>
  <si>
    <t>PRIZE</t>
  </si>
  <si>
    <t>PAISIELLO, G.</t>
  </si>
  <si>
    <t>CHAMBER MUSIC FOR WINDS</t>
  </si>
  <si>
    <t>BR     100361</t>
  </si>
  <si>
    <t>PALAIS SCHAUMBURG</t>
  </si>
  <si>
    <t>LUPA</t>
  </si>
  <si>
    <t>TAP</t>
  </si>
  <si>
    <t>PANKOW</t>
  </si>
  <si>
    <t>ART OF GENTLE REVOLUTION</t>
  </si>
  <si>
    <t>PANTOJA, ISABEL</t>
  </si>
  <si>
    <t>MIS MEJORES CANCIONES</t>
  </si>
  <si>
    <t>PAPA PROJECT</t>
  </si>
  <si>
    <t>DUB ON THE MOON</t>
  </si>
  <si>
    <t>PAPS'N'SKAR</t>
  </si>
  <si>
    <t>HALID</t>
  </si>
  <si>
    <t>PARIS COMBO</t>
  </si>
  <si>
    <t>ATTRACTION -REISSUE-</t>
  </si>
  <si>
    <t>DRG</t>
  </si>
  <si>
    <t>LIVE -REISSUE-</t>
  </si>
  <si>
    <t>PARKINGSONS</t>
  </si>
  <si>
    <t>7-UP FOR SALE</t>
  </si>
  <si>
    <t>WRENCH     26</t>
  </si>
  <si>
    <t>PARLIAMENT</t>
  </si>
  <si>
    <t>TEAR THE ROOF OFF -180GR-</t>
  </si>
  <si>
    <t>PARTON, STELLA</t>
  </si>
  <si>
    <t>APPALACHIAN GOSPEL</t>
  </si>
  <si>
    <t>14-10-03</t>
  </si>
  <si>
    <t>PARTS AND LABOR</t>
  </si>
  <si>
    <t>7-PARTS AND LABOR</t>
  </si>
  <si>
    <t>PLA.S</t>
  </si>
  <si>
    <t>PASADENAS</t>
  </si>
  <si>
    <t>TO WHOM IT MAY CONCERN</t>
  </si>
  <si>
    <t>BOSSS</t>
  </si>
  <si>
    <t>PASCAL F.E.O.S.</t>
  </si>
  <si>
    <t>I CAN FEEL THAT</t>
  </si>
  <si>
    <t>OMYCH</t>
  </si>
  <si>
    <t>OMY      0016</t>
  </si>
  <si>
    <t>PASQUIER, GENEVIEVE</t>
  </si>
  <si>
    <t>7-LINES</t>
  </si>
  <si>
    <t>SK7        18</t>
  </si>
  <si>
    <t>PAUSINI, LAURA</t>
  </si>
  <si>
    <t>LE COSE CHE VIVI</t>
  </si>
  <si>
    <t>CGD</t>
  </si>
  <si>
    <t>13-09-96</t>
  </si>
  <si>
    <t>PAVAROTTI, LUCIANO</t>
  </si>
  <si>
    <t>LIVE AND ACOUSTIC</t>
  </si>
  <si>
    <t>PRFRM</t>
  </si>
  <si>
    <t>PERFOR    001</t>
  </si>
  <si>
    <t>PAZ, RAUL</t>
  </si>
  <si>
    <t>REVOLUCION</t>
  </si>
  <si>
    <t>MINIS</t>
  </si>
  <si>
    <t>NV     803211</t>
  </si>
  <si>
    <t>PEERSON</t>
  </si>
  <si>
    <t>LATIN MOTETS</t>
  </si>
  <si>
    <t>CDA     67490</t>
  </si>
  <si>
    <t>PELT</t>
  </si>
  <si>
    <t>PENA, ARMAND</t>
  </si>
  <si>
    <t>RETROSEXUAL</t>
  </si>
  <si>
    <t>JU.MU</t>
  </si>
  <si>
    <t>PENN, DAWN</t>
  </si>
  <si>
    <t>7-LOVE THE ONE YOU'RE..</t>
  </si>
  <si>
    <t>TROJA</t>
  </si>
  <si>
    <t>PEOPLE</t>
  </si>
  <si>
    <t>I&amp;EAR</t>
  </si>
  <si>
    <t>PERETZ, MOSHE</t>
  </si>
  <si>
    <t>LOOKING AT THE SKY</t>
  </si>
  <si>
    <t>PEREZ, BELLE</t>
  </si>
  <si>
    <t>QUE VIVA LA VIDA -2TR-</t>
  </si>
  <si>
    <t>PRINR</t>
  </si>
  <si>
    <t>07865 7409425</t>
  </si>
  <si>
    <t>PERKINS, CARL</t>
  </si>
  <si>
    <t>HONKY TONK BABE -2CD-</t>
  </si>
  <si>
    <t>PERKINS, WAYNE</t>
  </si>
  <si>
    <t>RAMBLIN' HEART</t>
  </si>
  <si>
    <t>BANWI</t>
  </si>
  <si>
    <t>PERNICE, JOE</t>
  </si>
  <si>
    <t>BIG TOBACCO</t>
  </si>
  <si>
    <t>PERRY, SACHA</t>
  </si>
  <si>
    <t>ERETIK</t>
  </si>
  <si>
    <t>PETER, MARTIN</t>
  </si>
  <si>
    <t>BAD DAY WITH JJ</t>
  </si>
  <si>
    <t>CBLL</t>
  </si>
  <si>
    <t>CPT      1911</t>
  </si>
  <si>
    <t>PETERSON, OSCAR</t>
  </si>
  <si>
    <t>A JAZZ PORTRAIT OF FRANK</t>
  </si>
  <si>
    <t>AN EVENING WITH -LTD-</t>
  </si>
  <si>
    <t>AT THE CONCERTGEBOUW -LTD</t>
  </si>
  <si>
    <t>JAZZ SOUL OF ..-LTD-</t>
  </si>
  <si>
    <t>MUSIC FROM FIORELLO -LTD-</t>
  </si>
  <si>
    <t>PLAYS MY FAIR LADY -LTD-</t>
  </si>
  <si>
    <t>PLAYS PORGY &amp; BESS -LTD-</t>
  </si>
  <si>
    <t>RECITAL -LTD-</t>
  </si>
  <si>
    <t>SOUND OF THE TRIO -LTD-</t>
  </si>
  <si>
    <t>TENDERLY -LTD-</t>
  </si>
  <si>
    <t>PHYSICS</t>
  </si>
  <si>
    <t>SOUND 4 THE MASSES</t>
  </si>
  <si>
    <t>FOKUZ</t>
  </si>
  <si>
    <t>PIAZZOLLA, ASTOR</t>
  </si>
  <si>
    <t>CONCIERTO PARA QUINTETO</t>
  </si>
  <si>
    <t>PIAZZOLLA EN EL REGINA</t>
  </si>
  <si>
    <t>PINE HILL HAINTS</t>
  </si>
  <si>
    <t>THOSE WHO WANDER</t>
  </si>
  <si>
    <t>PINNICK, DUG</t>
  </si>
  <si>
    <t>EMOTIONAL ANIMAL</t>
  </si>
  <si>
    <t>MAGNA</t>
  </si>
  <si>
    <t>MAX     90792</t>
  </si>
  <si>
    <t>PIRANDELO</t>
  </si>
  <si>
    <t>PIRANDELO SUONA</t>
  </si>
  <si>
    <t>DFRGCD    086</t>
  </si>
  <si>
    <t>PISTOL</t>
  </si>
  <si>
    <t>DRUG STORIES</t>
  </si>
  <si>
    <t>PLATI</t>
  </si>
  <si>
    <t>PITCHTUNER</t>
  </si>
  <si>
    <t>FLIC FLAC</t>
  </si>
  <si>
    <t>PLANT LIFE</t>
  </si>
  <si>
    <t>LAST SONG - REMIXES</t>
  </si>
  <si>
    <t>GUT</t>
  </si>
  <si>
    <t>GUTIN     03X</t>
  </si>
  <si>
    <t>GUTIN      03</t>
  </si>
  <si>
    <t>PLAZA, ALBERTO</t>
  </si>
  <si>
    <t>ACUSTICO</t>
  </si>
  <si>
    <t>PLOT</t>
  </si>
  <si>
    <t>PLOT -12TR-</t>
  </si>
  <si>
    <t>JESTI</t>
  </si>
  <si>
    <t>14-04-03</t>
  </si>
  <si>
    <t>PLUS SYSTEM</t>
  </si>
  <si>
    <t>BASSLINE OF THE CENTURY</t>
  </si>
  <si>
    <t>EV.PL</t>
  </si>
  <si>
    <t>POCO</t>
  </si>
  <si>
    <t>POLAND, CHRIS</t>
  </si>
  <si>
    <t>RETURN TO METALOPOLIS2002</t>
  </si>
  <si>
    <t>25-09-02</t>
  </si>
  <si>
    <t>POLICE</t>
  </si>
  <si>
    <t>OUTLANDOS D'AMOUR -LTD-</t>
  </si>
  <si>
    <t>POOLEY, IAN</t>
  </si>
  <si>
    <t>SAMO ILUZIJA</t>
  </si>
  <si>
    <t>POLD</t>
  </si>
  <si>
    <t>POOLED    011</t>
  </si>
  <si>
    <t>POPULAR COMPUTER</t>
  </si>
  <si>
    <t>I CAN'T FORGET YOU</t>
  </si>
  <si>
    <t>KITSU</t>
  </si>
  <si>
    <t>KITSUN    018</t>
  </si>
  <si>
    <t>PORTUONDO, OMARA</t>
  </si>
  <si>
    <t>SENTIMIENTO</t>
  </si>
  <si>
    <t>ULTRA</t>
  </si>
  <si>
    <t>686   6516020</t>
  </si>
  <si>
    <t>POSIES</t>
  </si>
  <si>
    <t>EVERY KIND OF LIGHT</t>
  </si>
  <si>
    <t>RCD     10673</t>
  </si>
  <si>
    <t>POSTMEN</t>
  </si>
  <si>
    <t>ERA + DVD</t>
  </si>
  <si>
    <t>POUSETTE-DART, JON</t>
  </si>
  <si>
    <t>HEART &amp; SOUL</t>
  </si>
  <si>
    <t>LBG</t>
  </si>
  <si>
    <t>LBD         3</t>
  </si>
  <si>
    <t>POWELL, BUD</t>
  </si>
  <si>
    <t>VERY BEST</t>
  </si>
  <si>
    <t>PRAS</t>
  </si>
  <si>
    <t>STILL HAVEN'T FOUND -2TR-</t>
  </si>
  <si>
    <t>06024 9883262</t>
  </si>
  <si>
    <t>PRATS</t>
  </si>
  <si>
    <t>NOW THAT'S WHAT I CALL PR</t>
  </si>
  <si>
    <t>LABEL</t>
  </si>
  <si>
    <t>LM</t>
  </si>
  <si>
    <t>PRAVO, PETTY</t>
  </si>
  <si>
    <t>CANZONI STUPENDE + DVD</t>
  </si>
  <si>
    <t>PREMONITIONS OF WAR &amp; BEN</t>
  </si>
  <si>
    <t>THORP</t>
  </si>
  <si>
    <t>24-05-01</t>
  </si>
  <si>
    <t>PRESLEY, ELVIS</t>
  </si>
  <si>
    <t>50.000.000 ELVIS FANS =24</t>
  </si>
  <si>
    <t>ALOHA FROM HAWAII =24 BIT</t>
  </si>
  <si>
    <t>BLUE HAWAII -LTD-</t>
  </si>
  <si>
    <t>CHRISTMAS ALBUM =24 BIT=</t>
  </si>
  <si>
    <t>COMPLETE 18 UK #1 SINGLES</t>
  </si>
  <si>
    <t>ELVIS =24 BIT=</t>
  </si>
  <si>
    <t>ELVIS COUNTRY =24 BIT=</t>
  </si>
  <si>
    <t>ELVIS PRESLEY =24 BIT=</t>
  </si>
  <si>
    <t>ELVIS: MEMPHIS FLASH</t>
  </si>
  <si>
    <t>FROM ELVIS IN MEMPHIS =24</t>
  </si>
  <si>
    <t>GOLDEN RECORDS =24 BIT=</t>
  </si>
  <si>
    <t>HE TOUCHED ME =24 BIT=</t>
  </si>
  <si>
    <t>HIS HAND IN MINE =24 BIT=</t>
  </si>
  <si>
    <t>HOW GREAT THOU ART =24 BI</t>
  </si>
  <si>
    <t>LIVE ON STAGE =24 BIT=</t>
  </si>
  <si>
    <t>MOODY BLUE =24 BIT=</t>
  </si>
  <si>
    <t>SUN SESSIONS =24 BIT=</t>
  </si>
  <si>
    <t>THAT'S THE WAY IT IS =24</t>
  </si>
  <si>
    <t>TV SPECIAL =24 BIT=</t>
  </si>
  <si>
    <t>PRESLEY, LISA MARIE</t>
  </si>
  <si>
    <t>NOW WHAT</t>
  </si>
  <si>
    <t>PRETTY RICKY</t>
  </si>
  <si>
    <t>BLUE STARS</t>
  </si>
  <si>
    <t>24-05-05</t>
  </si>
  <si>
    <t>PRINCE &amp; 94 EAST</t>
  </si>
  <si>
    <t>17 TRACKS FOR COLLECTORS</t>
  </si>
  <si>
    <t>EXCEL     291</t>
  </si>
  <si>
    <t>PRISCILLA</t>
  </si>
  <si>
    <t>BRIC A BRAC</t>
  </si>
  <si>
    <t>PAL</t>
  </si>
  <si>
    <t>82876  688742</t>
  </si>
  <si>
    <t>PRO-PAIN</t>
  </si>
  <si>
    <t>RUN FOR COVER</t>
  </si>
  <si>
    <t>EAG.R</t>
  </si>
  <si>
    <t>21-08-03</t>
  </si>
  <si>
    <t>PROBSPOT</t>
  </si>
  <si>
    <t>ORGANIC WAVEFORMS -1-</t>
  </si>
  <si>
    <t>L.LAN</t>
  </si>
  <si>
    <t>ORGANIC WAVEFORMS -2-</t>
  </si>
  <si>
    <t>ORGANIC WAVEFORMS -3-</t>
  </si>
  <si>
    <t>PROFESSOR LOUIE</t>
  </si>
  <si>
    <t>FLYIN' HIGH</t>
  </si>
  <si>
    <t>WOODS</t>
  </si>
  <si>
    <t>PROKOFIEV/SAINT-SAENS</t>
  </si>
  <si>
    <t>PETER &amp; THE WOLF -DVDA-</t>
  </si>
  <si>
    <t>TACETD    114</t>
  </si>
  <si>
    <t>PROYECTO VERONA</t>
  </si>
  <si>
    <t>ENCENDIDA</t>
  </si>
  <si>
    <t>PRUESS, CRAIG</t>
  </si>
  <si>
    <t>SACRED CHANTS OF RAMA</t>
  </si>
  <si>
    <t>HOEM</t>
  </si>
  <si>
    <t>PSYCHIC TV</t>
  </si>
  <si>
    <t>DREAMS LESS SWEET</t>
  </si>
  <si>
    <t>SOMEB</t>
  </si>
  <si>
    <t>SBZ     011CD</t>
  </si>
  <si>
    <t>PSYCO BROTHER</t>
  </si>
  <si>
    <t>EVACUATE</t>
  </si>
  <si>
    <t>ACTAV</t>
  </si>
  <si>
    <t>ACT       055</t>
  </si>
  <si>
    <t>PULIDO, ROBERTO</t>
  </si>
  <si>
    <t>TE VI PARTIR</t>
  </si>
  <si>
    <t>PULSER</t>
  </si>
  <si>
    <t>POINT OF IMPACT</t>
  </si>
  <si>
    <t>ASOT</t>
  </si>
  <si>
    <t>ASOT      042</t>
  </si>
  <si>
    <t>PUPPET MASTERS</t>
  </si>
  <si>
    <t>RUSSIAN BLANKET</t>
  </si>
  <si>
    <t>DAM.R</t>
  </si>
  <si>
    <t>DMG       025</t>
  </si>
  <si>
    <t>Q-IC</t>
  </si>
  <si>
    <t>TECHNOMANIA ROCKS</t>
  </si>
  <si>
    <t>NEWS</t>
  </si>
  <si>
    <t>N05   0176020</t>
  </si>
  <si>
    <t>QUAZAR</t>
  </si>
  <si>
    <t>ARIST</t>
  </si>
  <si>
    <t>QUEEN</t>
  </si>
  <si>
    <t>A DAY AT THE RACES</t>
  </si>
  <si>
    <t>IRS</t>
  </si>
  <si>
    <t>JEWELS</t>
  </si>
  <si>
    <t>RA</t>
  </si>
  <si>
    <t>DUALITY</t>
  </si>
  <si>
    <t>RACHEL Z</t>
  </si>
  <si>
    <t>GRACE</t>
  </si>
  <si>
    <t>RADAR BROS</t>
  </si>
  <si>
    <t>FALLEN LEAF PAGES + 2</t>
  </si>
  <si>
    <t>RADIOFIERA</t>
  </si>
  <si>
    <t>LA CASA DI ALICE</t>
  </si>
  <si>
    <t>RAE, FONDA</t>
  </si>
  <si>
    <t>OVER LIKE A FAT RAT</t>
  </si>
  <si>
    <t>RAINBOW</t>
  </si>
  <si>
    <t>LIVE IN GERMANY 1976</t>
  </si>
  <si>
    <t>RAJ &amp; PABLO</t>
  </si>
  <si>
    <t>HINDUSTANI GIRL</t>
  </si>
  <si>
    <t>RAKHA, ALLA/HUSSAIN, ZAKI</t>
  </si>
  <si>
    <t>SHARED MUSIC</t>
  </si>
  <si>
    <t>RAN &amp; NAMA</t>
  </si>
  <si>
    <t>RANG RAS</t>
  </si>
  <si>
    <t>EVOLUTION OF THUM..</t>
  </si>
  <si>
    <t>RANGLIN, ERNEST</t>
  </si>
  <si>
    <t>SURFIN'</t>
  </si>
  <si>
    <t>RANKING JOE</t>
  </si>
  <si>
    <t>WORLD IN TROUBLE</t>
  </si>
  <si>
    <t>M REC</t>
  </si>
  <si>
    <t>MLP       360</t>
  </si>
  <si>
    <t>RAO, LILITH</t>
  </si>
  <si>
    <t>BEYOND REACH</t>
  </si>
  <si>
    <t>RASMUSSEN</t>
  </si>
  <si>
    <t>SYMPHONY NO.1-OCEANIC DAY</t>
  </si>
  <si>
    <t>NAX   6220506</t>
  </si>
  <si>
    <t>RAVAL, ESTELLA</t>
  </si>
  <si>
    <t>RAVEN</t>
  </si>
  <si>
    <t>WIPED OUT =REMASTERED=</t>
  </si>
  <si>
    <t>18-04-02</t>
  </si>
  <si>
    <t>RAWLS, J.</t>
  </si>
  <si>
    <t>SOUL(AGAIN &amp; AGAIN)</t>
  </si>
  <si>
    <t>POLAR</t>
  </si>
  <si>
    <t>RAWLS, LOU</t>
  </si>
  <si>
    <t>RAY, SATYAJIT</t>
  </si>
  <si>
    <t>MASTERWORKS</t>
  </si>
  <si>
    <t>RBX/SNOOP DOGG</t>
  </si>
  <si>
    <t>CROSS THE LINE/TELL IT-RM</t>
  </si>
  <si>
    <t>JIG    505612</t>
  </si>
  <si>
    <t>RDB</t>
  </si>
  <si>
    <t>ISHG NAAG</t>
  </si>
  <si>
    <t>RE-CREATE</t>
  </si>
  <si>
    <t>FIGHT CLUB</t>
  </si>
  <si>
    <t>DEDIC</t>
  </si>
  <si>
    <t>DED       016</t>
  </si>
  <si>
    <t>READERS WIFES</t>
  </si>
  <si>
    <t>NOSTALGIA</t>
  </si>
  <si>
    <t>BCAGE</t>
  </si>
  <si>
    <t>REAL MCKENZIES</t>
  </si>
  <si>
    <t>10000 SHOTS</t>
  </si>
  <si>
    <t>FAT W</t>
  </si>
  <si>
    <t>FATCD     694</t>
  </si>
  <si>
    <t>FATLP     694</t>
  </si>
  <si>
    <t>REALM &amp; V</t>
  </si>
  <si>
    <t>ONE CHANCE</t>
  </si>
  <si>
    <t>PAPA</t>
  </si>
  <si>
    <t>RECHTER, YONI</t>
  </si>
  <si>
    <t>EVERYTIME I PLAY-38 TKS-</t>
  </si>
  <si>
    <t>RED BYRD</t>
  </si>
  <si>
    <t>A SCOTTISH LADY MASS</t>
  </si>
  <si>
    <t>CDA     67299</t>
  </si>
  <si>
    <t>RED CHORD</t>
  </si>
  <si>
    <t>CLIENTS</t>
  </si>
  <si>
    <t>REFLE</t>
  </si>
  <si>
    <t>RED HOUSE PAINTERS</t>
  </si>
  <si>
    <t>OLD RAMON</t>
  </si>
  <si>
    <t>SUBPO</t>
  </si>
  <si>
    <t>RED, AXELLE</t>
  </si>
  <si>
    <t>FACE A/FACE B -DIGI-</t>
  </si>
  <si>
    <t>REDWALLS</t>
  </si>
  <si>
    <t>DE NOVA</t>
  </si>
  <si>
    <t>REED, LULA</t>
  </si>
  <si>
    <t>CLA      5136</t>
  </si>
  <si>
    <t>REGONDI/MERTZ</t>
  </si>
  <si>
    <t>GUITAR MUSIC</t>
  </si>
  <si>
    <t>NAX   8555285</t>
  </si>
  <si>
    <t>REIGNING SOUND</t>
  </si>
  <si>
    <t>LIVE AT MAXWELL'S -14TR-</t>
  </si>
  <si>
    <t>TELST</t>
  </si>
  <si>
    <t>REK, LAURENT</t>
  </si>
  <si>
    <t>FUNKY SAX</t>
  </si>
  <si>
    <t>JUNVI</t>
  </si>
  <si>
    <t>HSUB      005</t>
  </si>
  <si>
    <t>RENAUD</t>
  </si>
  <si>
    <t>BOUCAN D'ENFER</t>
  </si>
  <si>
    <t>ESSENTIAL COLLECTION -DIG</t>
  </si>
  <si>
    <t>RENDELL, DON</t>
  </si>
  <si>
    <t>PLAYTIME</t>
  </si>
  <si>
    <t>CDLK     4284</t>
  </si>
  <si>
    <t>RENO BROTHERS</t>
  </si>
  <si>
    <t>SIX YEARS ON THE ROAD &amp;</t>
  </si>
  <si>
    <t>BBQ</t>
  </si>
  <si>
    <t>BBQ     20051</t>
  </si>
  <si>
    <t>REP SEKI</t>
  </si>
  <si>
    <t>ALONE</t>
  </si>
  <si>
    <t>REPETTO, CRISTOBAL</t>
  </si>
  <si>
    <t>CRISTOBAL REPETTO</t>
  </si>
  <si>
    <t>00289 4775121</t>
  </si>
  <si>
    <t>REUBEN, JOHN</t>
  </si>
  <si>
    <t>BOY VS. CYNIC</t>
  </si>
  <si>
    <t>RHEINBERGER, J.</t>
  </si>
  <si>
    <t>RIBOT, MARC</t>
  </si>
  <si>
    <t>SPIRITUAL UNITY</t>
  </si>
  <si>
    <t>PI</t>
  </si>
  <si>
    <t>PI         15</t>
  </si>
  <si>
    <t>RICE, JONATHAN</t>
  </si>
  <si>
    <t>TROUBLE IS REAL</t>
  </si>
  <si>
    <t>RICH BOY</t>
  </si>
  <si>
    <t>GET TO POPPIN</t>
  </si>
  <si>
    <t>RIDDLE OF STEEL</t>
  </si>
  <si>
    <t>GOT THIS FEELIN'</t>
  </si>
  <si>
    <t>ASCET</t>
  </si>
  <si>
    <t>RIDER</t>
  </si>
  <si>
    <t>MY WAY</t>
  </si>
  <si>
    <t>INFIN</t>
  </si>
  <si>
    <t>RIFF</t>
  </si>
  <si>
    <t>PALADIUM '86</t>
  </si>
  <si>
    <t>GLD</t>
  </si>
  <si>
    <t>ZONA DE NADIE</t>
  </si>
  <si>
    <t>RIGIONE, TODD</t>
  </si>
  <si>
    <t>V612 PROJECT</t>
  </si>
  <si>
    <t>UR         13</t>
  </si>
  <si>
    <t>RISHI</t>
  </si>
  <si>
    <t>SIMPLY RICH</t>
  </si>
  <si>
    <t>RITENOUR, LEE</t>
  </si>
  <si>
    <t>WORLD OF BRAZIL</t>
  </si>
  <si>
    <t>ROBERTSON, JUSTIN</t>
  </si>
  <si>
    <t>I'M STILL WAITING</t>
  </si>
  <si>
    <t>005   1002130</t>
  </si>
  <si>
    <t>ROBINSON, ROGER</t>
  </si>
  <si>
    <t>ILLCLECTICA</t>
  </si>
  <si>
    <t>ALTEV</t>
  </si>
  <si>
    <t>AVBPM   004CD</t>
  </si>
  <si>
    <t>ROCK, CHRIS</t>
  </si>
  <si>
    <t>NEVER SCARED</t>
  </si>
  <si>
    <t>SDN2    25364</t>
  </si>
  <si>
    <t>RODWAY/WEST/BELL</t>
  </si>
  <si>
    <t>GREAT SPEECHES IN HISTORY</t>
  </si>
  <si>
    <t>NA     208312</t>
  </si>
  <si>
    <t>ROLLING STONES</t>
  </si>
  <si>
    <t>FORTY LICKS</t>
  </si>
  <si>
    <t>RONDO VENEZIANO</t>
  </si>
  <si>
    <t>LA STORIA DEL CLASSICO</t>
  </si>
  <si>
    <t>ROOIJEN, LAURENS VAN</t>
  </si>
  <si>
    <t>HHR    649382</t>
  </si>
  <si>
    <t>ROOSTERS</t>
  </si>
  <si>
    <t>ROSE, AXL</t>
  </si>
  <si>
    <t>PRETTIEST STAR</t>
  </si>
  <si>
    <t>ROSE, MICHAEL</t>
  </si>
  <si>
    <t>AFRICAN ROOTS</t>
  </si>
  <si>
    <t>MLP       370</t>
  </si>
  <si>
    <t>ROSSI, MICK</t>
  </si>
  <si>
    <t>ONE BLOCK FROM PLANET..</t>
  </si>
  <si>
    <t>OMNI    15207</t>
  </si>
  <si>
    <t>ROSSI, VASCO</t>
  </si>
  <si>
    <t>MA COSA VUOI CHE SIA -DIG</t>
  </si>
  <si>
    <t>IDD</t>
  </si>
  <si>
    <t>ROTHBARD, AVI</t>
  </si>
  <si>
    <t>TWIN SONG</t>
  </si>
  <si>
    <t>ROUSSOS, DEMIS</t>
  </si>
  <si>
    <t>RAIN AND TEARS</t>
  </si>
  <si>
    <t>BD      55049</t>
  </si>
  <si>
    <t>ROYAL PHILHARMONIC ORCHES</t>
  </si>
  <si>
    <t>PLAY THE MOVIES VOL.3</t>
  </si>
  <si>
    <t>FABCD     235</t>
  </si>
  <si>
    <t>ROZSA, M.</t>
  </si>
  <si>
    <t>THREE CHORAL SUITES</t>
  </si>
  <si>
    <t>TEL     80631</t>
  </si>
  <si>
    <t>RUCL</t>
  </si>
  <si>
    <t>WHAT IT TAKES</t>
  </si>
  <si>
    <t>RUMBLE &amp; MADDOX</t>
  </si>
  <si>
    <t>PARTY PEOPLE</t>
  </si>
  <si>
    <t>TI.TR</t>
  </si>
  <si>
    <t>RYME TYME</t>
  </si>
  <si>
    <t>MONKEY FISH</t>
  </si>
  <si>
    <t>B/ING</t>
  </si>
  <si>
    <t>BINGO     029</t>
  </si>
  <si>
    <t>SABOYA, CAROL</t>
  </si>
  <si>
    <t>NOVA BOSSA</t>
  </si>
  <si>
    <t>SEOUL</t>
  </si>
  <si>
    <t>SAGE, BEN</t>
  </si>
  <si>
    <t>ALL ABOUT YOU</t>
  </si>
  <si>
    <t>GAIN.</t>
  </si>
  <si>
    <t>SAGOO, BALLY</t>
  </si>
  <si>
    <t>AAP KI NAZRON..</t>
  </si>
  <si>
    <t>SAHASRABUDDHE, VEENA</t>
  </si>
  <si>
    <t>SAWANI</t>
  </si>
  <si>
    <t>SAHOTA, MUKHTAR</t>
  </si>
  <si>
    <t>4 THE MUZIK</t>
  </si>
  <si>
    <t>REATO</t>
  </si>
  <si>
    <t>SAKAMOTO, RYUICHI</t>
  </si>
  <si>
    <t>STYLUS/BEBOP</t>
  </si>
  <si>
    <t>SPEEK</t>
  </si>
  <si>
    <t>SPEEKE    004</t>
  </si>
  <si>
    <t>SALT WATER TAFFY</t>
  </si>
  <si>
    <t>FINDERS KEEPERS + 2 -LTD-</t>
  </si>
  <si>
    <t>SALTWATER</t>
  </si>
  <si>
    <t>FINAL CUT/SYNCOPE</t>
  </si>
  <si>
    <t>SOMAS</t>
  </si>
  <si>
    <t>SOMATI    005</t>
  </si>
  <si>
    <t>SALVADOR, HENRI</t>
  </si>
  <si>
    <t>SAMBAGURU</t>
  </si>
  <si>
    <t>NAVEGAR AO SOL</t>
  </si>
  <si>
    <t>MOOND</t>
  </si>
  <si>
    <t>SAMPLERS, PETE &amp; MANDO</t>
  </si>
  <si>
    <t>SLOT MACHINE</t>
  </si>
  <si>
    <t>DO.BE</t>
  </si>
  <si>
    <t>SAN PASCUALITO REY</t>
  </si>
  <si>
    <t>SUFRO SUFRO SUFRO</t>
  </si>
  <si>
    <t>SAN SEBASTIAN STRINGS</t>
  </si>
  <si>
    <t>FOR LOVERS</t>
  </si>
  <si>
    <t>HOME TO THE SEA</t>
  </si>
  <si>
    <t>SOFT SEA</t>
  </si>
  <si>
    <t>SUMMER</t>
  </si>
  <si>
    <t>WITH LOVE</t>
  </si>
  <si>
    <t>SANDERS, PHARAOH</t>
  </si>
  <si>
    <t>LOVE WILL FIND A WAY</t>
  </si>
  <si>
    <t>SANDERS, PHAROAH</t>
  </si>
  <si>
    <t>PHAROAH'S FIRST</t>
  </si>
  <si>
    <t>ESP D</t>
  </si>
  <si>
    <t>SANHAJI, BRIAN</t>
  </si>
  <si>
    <t>HISTORY</t>
  </si>
  <si>
    <t>HIG.B</t>
  </si>
  <si>
    <t>HB        036</t>
  </si>
  <si>
    <t>SANJEET CHIMMALGI</t>
  </si>
  <si>
    <t>QUEEST</t>
  </si>
  <si>
    <t>SANTANA &amp; MCLAUGHLIN</t>
  </si>
  <si>
    <t>LOVE DEVOTION SURRENDER+2</t>
  </si>
  <si>
    <t>SANTANA, CARLOS</t>
  </si>
  <si>
    <t>BLUES FOR SALVADOR -LTD-</t>
  </si>
  <si>
    <t>HAVANA MOON -LTD-</t>
  </si>
  <si>
    <t>ONENESS -LTD-</t>
  </si>
  <si>
    <t>SWING OF DELIGHT -LTD-</t>
  </si>
  <si>
    <t>SANTANA, CARLOS &amp; BUDDY M</t>
  </si>
  <si>
    <t>SANTANA, CARLOS/ALICE COL</t>
  </si>
  <si>
    <t>ILLUMINATIONS -LTD-</t>
  </si>
  <si>
    <t>SANZ, ALEJANDRO</t>
  </si>
  <si>
    <t>GRANDES EXITOS 91-04</t>
  </si>
  <si>
    <t>SARDI</t>
  </si>
  <si>
    <t>WHAT A NIGHT</t>
  </si>
  <si>
    <t>RENE</t>
  </si>
  <si>
    <t>RR         61</t>
  </si>
  <si>
    <t>28-03-02</t>
  </si>
  <si>
    <t>SASH</t>
  </si>
  <si>
    <t>S4 SASH</t>
  </si>
  <si>
    <t>TRILENIUM</t>
  </si>
  <si>
    <t>SAVIOURS</t>
  </si>
  <si>
    <t>WARSHIP EP</t>
  </si>
  <si>
    <t>SAYBIA</t>
  </si>
  <si>
    <t>GUARDIAN ANGEL</t>
  </si>
  <si>
    <t>SCARY KIDS SCARING KIDS</t>
  </si>
  <si>
    <t>CITY SLEEPS IN FLAMES</t>
  </si>
  <si>
    <t>IMMO</t>
  </si>
  <si>
    <t>SCHACHTANLAGE GEGENORT</t>
  </si>
  <si>
    <t>41 JAHRE</t>
  </si>
  <si>
    <t>SCHIFRIN, LALO</t>
  </si>
  <si>
    <t>MAGNUM FORCE</t>
  </si>
  <si>
    <t>ALEPH</t>
  </si>
  <si>
    <t>SCHOCKER, GARY</t>
  </si>
  <si>
    <t>CONVERSATIONS</t>
  </si>
  <si>
    <t>AZICA</t>
  </si>
  <si>
    <t>AZ      21231</t>
  </si>
  <si>
    <t>SCHOOLYARD HEROES</t>
  </si>
  <si>
    <t>FANTASTIC WOUNDS</t>
  </si>
  <si>
    <t>CONTO</t>
  </si>
  <si>
    <t>SCHUBERT, F.</t>
  </si>
  <si>
    <t>SCHILLER LIEDER 3-4</t>
  </si>
  <si>
    <t>NAX   8557369</t>
  </si>
  <si>
    <t>WINTERREISE</t>
  </si>
  <si>
    <t>CD      98381</t>
  </si>
  <si>
    <t>SCHUMACHER, THOMAS</t>
  </si>
  <si>
    <t>HEAT IT UP</t>
  </si>
  <si>
    <t>SPIEZ</t>
  </si>
  <si>
    <t>SPIEL    0306</t>
  </si>
  <si>
    <t>SCOTT, TONY</t>
  </si>
  <si>
    <t>CORE</t>
  </si>
  <si>
    <t>COCD   921156</t>
  </si>
  <si>
    <t>SEAN, JAY</t>
  </si>
  <si>
    <t>ME AGAINST MYSELF</t>
  </si>
  <si>
    <t>RELEN</t>
  </si>
  <si>
    <t>SECOND PLACE DRIVER</t>
  </si>
  <si>
    <t>LEAVE -2TR-</t>
  </si>
  <si>
    <t>SEDUCED</t>
  </si>
  <si>
    <t>HEY LADIES -2TR-</t>
  </si>
  <si>
    <t>07865 7409385</t>
  </si>
  <si>
    <t>SEDUCTION &amp; SY</t>
  </si>
  <si>
    <t>MIMPA</t>
  </si>
  <si>
    <t>SEGARA, HELENE</t>
  </si>
  <si>
    <t>AU NOM D'UNE FEMME</t>
  </si>
  <si>
    <t>AFFI</t>
  </si>
  <si>
    <t>SEKTION B</t>
  </si>
  <si>
    <t>POWER IS NOTHING WITHOUT</t>
  </si>
  <si>
    <t>SKL         3</t>
  </si>
  <si>
    <t>SELL &amp; SNACKMAN</t>
  </si>
  <si>
    <t>ZUCKERWARE</t>
  </si>
  <si>
    <t>WARE</t>
  </si>
  <si>
    <t>SENIA, JEAN MARIE</t>
  </si>
  <si>
    <t>DALIDA</t>
  </si>
  <si>
    <t>CAM</t>
  </si>
  <si>
    <t>SERAPHIM</t>
  </si>
  <si>
    <t>FEARSCAPES</t>
  </si>
  <si>
    <t>TORPOR      8</t>
  </si>
  <si>
    <t>SESTO, CAMILO</t>
  </si>
  <si>
    <t>CAMILO SUPERSTAR</t>
  </si>
  <si>
    <t>SEVENTH SONS</t>
  </si>
  <si>
    <t>4AM AT FRANK'S</t>
  </si>
  <si>
    <t>SEX SLAVES</t>
  </si>
  <si>
    <t>BITE YOUR TONGUE</t>
  </si>
  <si>
    <t>SHAGGY</t>
  </si>
  <si>
    <t>WILD 2NITE</t>
  </si>
  <si>
    <t>SHAKIN NASTIES</t>
  </si>
  <si>
    <t>7-VICTIM OF TIME</t>
  </si>
  <si>
    <t>PTRASH     12</t>
  </si>
  <si>
    <t>SHALAMAR</t>
  </si>
  <si>
    <t>TAKE THAT TO THE BANK</t>
  </si>
  <si>
    <t>UNIDI</t>
  </si>
  <si>
    <t>SHANKAR, LAKSHMI</t>
  </si>
  <si>
    <t>EVENING CONCERT</t>
  </si>
  <si>
    <t>SHANKAR, RAVI</t>
  </si>
  <si>
    <t>FROM INDIA</t>
  </si>
  <si>
    <t>WOFMU</t>
  </si>
  <si>
    <t>SHAPIRA, RAN</t>
  </si>
  <si>
    <t>STARTING TO RUN</t>
  </si>
  <si>
    <t>SHARMA</t>
  </si>
  <si>
    <t>CHAURASIA:: YUGAL BANDI</t>
  </si>
  <si>
    <t>SHARMA, RAHUL</t>
  </si>
  <si>
    <t>ZEN</t>
  </si>
  <si>
    <t>SHARMA, SHIV KUMAR</t>
  </si>
  <si>
    <t>DIVINITY AT DAWN</t>
  </si>
  <si>
    <t>SHAW, BROTHER CECIL</t>
  </si>
  <si>
    <t>BROTHER CECIL SHAW</t>
  </si>
  <si>
    <t>SHAW, WOODY</t>
  </si>
  <si>
    <t>LIVE VOLUME 4</t>
  </si>
  <si>
    <t>HIOTE</t>
  </si>
  <si>
    <t>HCD      7139</t>
  </si>
  <si>
    <t>SHEARING, GEORGE</t>
  </si>
  <si>
    <t>SHIFTFUNCTON</t>
  </si>
  <si>
    <t>SALT &amp; TEARS/X-CESS</t>
  </si>
  <si>
    <t>MRG    102412</t>
  </si>
  <si>
    <t>SHIKLER, NIMROD</t>
  </si>
  <si>
    <t>SAVE LIFE</t>
  </si>
  <si>
    <t>SHINES, JOHNNY</t>
  </si>
  <si>
    <t>LAST NIGHT'S DREAM</t>
  </si>
  <si>
    <t>SHOOK ONES</t>
  </si>
  <si>
    <t>ENDWE</t>
  </si>
  <si>
    <t>SHORAI</t>
  </si>
  <si>
    <t>40 MINUTES INTO THE FUTUR</t>
  </si>
  <si>
    <t>SHOSTAKOVICH, D.</t>
  </si>
  <si>
    <t>GROSSE SINFONIEN 1,5,6,8,</t>
  </si>
  <si>
    <t>BC      92172</t>
  </si>
  <si>
    <t>JAZZ SUITES</t>
  </si>
  <si>
    <t>SYMPHONIES NO.1 &amp; 6</t>
  </si>
  <si>
    <t>BC      21812</t>
  </si>
  <si>
    <t>SHOTWELL</t>
  </si>
  <si>
    <t>CELERY, BEEF &amp; IRON -10'</t>
  </si>
  <si>
    <t>23-09-97</t>
  </si>
  <si>
    <t>SIBELIUS/DEBUSSY/KUULA</t>
  </si>
  <si>
    <t>VARIOUS SONGS</t>
  </si>
  <si>
    <t>CD      94050</t>
  </si>
  <si>
    <t>SIGEL, BEANIE</t>
  </si>
  <si>
    <t>BREAD &amp; BUTTER</t>
  </si>
  <si>
    <t>ROC-A</t>
  </si>
  <si>
    <t>SILENT KILLER</t>
  </si>
  <si>
    <t>ARMADA/FUCK THE SYSTEM</t>
  </si>
  <si>
    <t>OUTBR</t>
  </si>
  <si>
    <t>SILVER, HORACE</t>
  </si>
  <si>
    <t>SIMON, CARLY</t>
  </si>
  <si>
    <t>MOONLIGHT SERENADE</t>
  </si>
  <si>
    <t>SIMON, FRED</t>
  </si>
  <si>
    <t>REMEMBER THE RIVER</t>
  </si>
  <si>
    <t>NAIM</t>
  </si>
  <si>
    <t>SIMONE, NINA</t>
  </si>
  <si>
    <t>AND PIANO</t>
  </si>
  <si>
    <t>SIMPSON, JESSICA</t>
  </si>
  <si>
    <t>SWEET KISSES</t>
  </si>
  <si>
    <t>SINATRA, FRANK</t>
  </si>
  <si>
    <t>VOICE IN VIA ASAGIO</t>
  </si>
  <si>
    <t>TWICDA    414</t>
  </si>
  <si>
    <t>SINDRI</t>
  </si>
  <si>
    <t>UNDER AN ATTACK, WAITING</t>
  </si>
  <si>
    <t>SINERGY, DANIEL</t>
  </si>
  <si>
    <t>SHOUTING LOVE</t>
  </si>
  <si>
    <t>SINGH, SAM</t>
  </si>
  <si>
    <t>PURE INSOMNIA</t>
  </si>
  <si>
    <t>SIXTY WATT SHAMAN</t>
  </si>
  <si>
    <t>REASON TO LIVE</t>
  </si>
  <si>
    <t>SEED OF DECADES</t>
  </si>
  <si>
    <t>SKIDMORE, ALAN -QUINTET-</t>
  </si>
  <si>
    <t>ONCE UPON A TIME</t>
  </si>
  <si>
    <t>CDSML    8406</t>
  </si>
  <si>
    <t>SLACKERS</t>
  </si>
  <si>
    <t>CLOSE MY EYES</t>
  </si>
  <si>
    <t>SLICK</t>
  </si>
  <si>
    <t>SPACE BASS</t>
  </si>
  <si>
    <t>BALLR</t>
  </si>
  <si>
    <t>SLIDE</t>
  </si>
  <si>
    <t>MOOG ON THE WATER</t>
  </si>
  <si>
    <t>FRONT</t>
  </si>
  <si>
    <t>FRONTI    004</t>
  </si>
  <si>
    <t>SLITS</t>
  </si>
  <si>
    <t>MAN NEXT DOOR</t>
  </si>
  <si>
    <t>CO.ON</t>
  </si>
  <si>
    <t>CCT     30046</t>
  </si>
  <si>
    <t>SLOPPY MEATEATERS</t>
  </si>
  <si>
    <t>CONDITIONED BY THE LAUGH</t>
  </si>
  <si>
    <t>ORANP</t>
  </si>
  <si>
    <t>SLUM SCIENCE</t>
  </si>
  <si>
    <t>CREEPS WHO SLEEP</t>
  </si>
  <si>
    <t>HUDD!</t>
  </si>
  <si>
    <t>SMITH, JIMMY</t>
  </si>
  <si>
    <t>PREACHER</t>
  </si>
  <si>
    <t>SMOG</t>
  </si>
  <si>
    <t>A RIVER AIN'T TOO MUCH TO</t>
  </si>
  <si>
    <t>DOMIN</t>
  </si>
  <si>
    <t>WIGLP     158</t>
  </si>
  <si>
    <t>SNOOP</t>
  </si>
  <si>
    <t>SIGNS</t>
  </si>
  <si>
    <t>SNOOP DOGG</t>
  </si>
  <si>
    <t>UNAUTHORIZED</t>
  </si>
  <si>
    <t>MVD</t>
  </si>
  <si>
    <t>382   8450077</t>
  </si>
  <si>
    <t>SNOOP DOGG/PHARELL WILLIA</t>
  </si>
  <si>
    <t>IT BLOWS MY MIND/ANGRY TO</t>
  </si>
  <si>
    <t>JIG    506112</t>
  </si>
  <si>
    <t>SNUFF</t>
  </si>
  <si>
    <t>PUT 'EM UP/ROCK 'N ROLL</t>
  </si>
  <si>
    <t>DEPCU</t>
  </si>
  <si>
    <t>DC        007</t>
  </si>
  <si>
    <t>SOCOLOW, FRANK -QUINTET &amp;</t>
  </si>
  <si>
    <t>COMPLETE RECORDINGS</t>
  </si>
  <si>
    <t>FSRCD     387</t>
  </si>
  <si>
    <t>SODA STEREO</t>
  </si>
  <si>
    <t>SUENO STEREO</t>
  </si>
  <si>
    <t>SODERBERG, NONO</t>
  </si>
  <si>
    <t>TWISTING STANDARDS</t>
  </si>
  <si>
    <t>GOOFI</t>
  </si>
  <si>
    <t>GRCD     6117</t>
  </si>
  <si>
    <t>SOLOMON, DANIEL</t>
  </si>
  <si>
    <t>MANY WAYS</t>
  </si>
  <si>
    <t>SON VOLT</t>
  </si>
  <si>
    <t>OKEMAH &amp; THE MELODY OF RI</t>
  </si>
  <si>
    <t>LEGAC</t>
  </si>
  <si>
    <t>SONGS: OHIA</t>
  </si>
  <si>
    <t>DIDN'T IT RAIN</t>
  </si>
  <si>
    <t>SE.CA</t>
  </si>
  <si>
    <t>GHOST TROPIC</t>
  </si>
  <si>
    <t>MAGNOLIA ELECTRIC</t>
  </si>
  <si>
    <t>SONS &amp; DAUGHTERS</t>
  </si>
  <si>
    <t>REPULSION BOX</t>
  </si>
  <si>
    <t>WIGLP     155</t>
  </si>
  <si>
    <t>SONS OF JONATHAS</t>
  </si>
  <si>
    <t>DEATH DEALER</t>
  </si>
  <si>
    <t>APACH</t>
  </si>
  <si>
    <t>APCD    01003</t>
  </si>
  <si>
    <t>SORTILEGE</t>
  </si>
  <si>
    <t>L'ARMES DE..</t>
  </si>
  <si>
    <t>AXE K</t>
  </si>
  <si>
    <t>SOSA, OMAR</t>
  </si>
  <si>
    <t>PRIETOS</t>
  </si>
  <si>
    <t>N&amp;D</t>
  </si>
  <si>
    <t>SOUL ASYLUM</t>
  </si>
  <si>
    <t>CANDY FROM A STRANGER</t>
  </si>
  <si>
    <t>SOUL CORPORATION</t>
  </si>
  <si>
    <t>YOU FOOLED AROUND</t>
  </si>
  <si>
    <t>SPNNN</t>
  </si>
  <si>
    <t>SP        051</t>
  </si>
  <si>
    <t>SOUL EXPEDITION</t>
  </si>
  <si>
    <t>JZM</t>
  </si>
  <si>
    <t>JMANLP    011</t>
  </si>
  <si>
    <t>JMANCD    011</t>
  </si>
  <si>
    <t>SOUNDIT</t>
  </si>
  <si>
    <t>ACUSTIKA</t>
  </si>
  <si>
    <t>SOUNDS OF BLACKNESS</t>
  </si>
  <si>
    <t>UNITY</t>
  </si>
  <si>
    <t>LI.YE</t>
  </si>
  <si>
    <t>LY      54693</t>
  </si>
  <si>
    <t>SOUTH AMBULANCE</t>
  </si>
  <si>
    <t>LABRA</t>
  </si>
  <si>
    <t>SPACEKEES &amp; TERILEKST</t>
  </si>
  <si>
    <t>RE.RU</t>
  </si>
  <si>
    <t>RED       018</t>
  </si>
  <si>
    <t>SPANK ROCK</t>
  </si>
  <si>
    <t>PUT THAT PUSSY ON ME</t>
  </si>
  <si>
    <t>MOSTU</t>
  </si>
  <si>
    <t>SPARKLEJET</t>
  </si>
  <si>
    <t>BAR GUEST -REISSUE-</t>
  </si>
  <si>
    <t>THIS YEARS MODEL -REISSUE</t>
  </si>
  <si>
    <t>SPARKS, CLINTON</t>
  </si>
  <si>
    <t>GET DOWN/STILL CAN'T DENY</t>
  </si>
  <si>
    <t>CLINT</t>
  </si>
  <si>
    <t>SPARKS, ROB</t>
  </si>
  <si>
    <t>KING KONG/SOUTHERN COMFOR</t>
  </si>
  <si>
    <t>ZAUDI</t>
  </si>
  <si>
    <t>SPECIAL GENERATION</t>
  </si>
  <si>
    <t>TAKE IT TO THE FLOOR +DVD</t>
  </si>
  <si>
    <t>SPECIAL INTEREST</t>
  </si>
  <si>
    <t>CLIP ARCHIVE 4</t>
  </si>
  <si>
    <t>DA RE</t>
  </si>
  <si>
    <t>CLIP ARCHIVE 5</t>
  </si>
  <si>
    <t>CLIP ARCHIVE 6</t>
  </si>
  <si>
    <t>SPECTRE</t>
  </si>
  <si>
    <t>STARMAN</t>
  </si>
  <si>
    <t>TWAVI</t>
  </si>
  <si>
    <t>TWGS     2666</t>
  </si>
  <si>
    <t>SPEKTOR, REGINA</t>
  </si>
  <si>
    <t>SOVIET KITSCH</t>
  </si>
  <si>
    <t>SIRE</t>
  </si>
  <si>
    <t>SPIRO, SIMON</t>
  </si>
  <si>
    <t>TRADITIONAL CANTORIAL FAV</t>
  </si>
  <si>
    <t>NA.MI</t>
  </si>
  <si>
    <t>NAX   8559460</t>
  </si>
  <si>
    <t>SPL</t>
  </si>
  <si>
    <t>LOOSE SHOES, TIGHT PUSSY</t>
  </si>
  <si>
    <t>TOP 30 -BEST OF-</t>
  </si>
  <si>
    <t>CHISHOLM, GEORGE</t>
  </si>
  <si>
    <t>CHIS</t>
  </si>
  <si>
    <t>CDLF     8116</t>
  </si>
  <si>
    <t>CHITINOUS ENSEMBLE</t>
  </si>
  <si>
    <t>CHITINOUS</t>
  </si>
  <si>
    <t>CDSML    8405</t>
  </si>
  <si>
    <t>CHITMAN, OHAD</t>
  </si>
  <si>
    <t>OHAD CHITMAN</t>
  </si>
  <si>
    <t>CHITMAN, UZI</t>
  </si>
  <si>
    <t>TIME TO LOVE</t>
  </si>
  <si>
    <t>CHOCK FULL OF NUTS</t>
  </si>
  <si>
    <t>GOT TO BE FREE/OVERKILL</t>
  </si>
  <si>
    <t>SR2</t>
  </si>
  <si>
    <t>CHRIST, JOE</t>
  </si>
  <si>
    <t>ESSENTIAL CHRIST</t>
  </si>
  <si>
    <t>LLC</t>
  </si>
  <si>
    <t>CHRISTENSEN, KEN</t>
  </si>
  <si>
    <t>TALES FROM THE JUNKYARD</t>
  </si>
  <si>
    <t>DFUNK</t>
  </si>
  <si>
    <t>CHRISTY, JUNE</t>
  </si>
  <si>
    <t>BALLADS FOR NIGHT PEOPLE</t>
  </si>
  <si>
    <t>CHUBBY, POPA</t>
  </si>
  <si>
    <t>TEN YEARS WITH... -DIGI-</t>
  </si>
  <si>
    <t>DIXIE</t>
  </si>
  <si>
    <t>DFGCD    8595</t>
  </si>
  <si>
    <t>CHUCK WAGON GANG</t>
  </si>
  <si>
    <t>FAMILY TRADITION</t>
  </si>
  <si>
    <t>COPPF</t>
  </si>
  <si>
    <t>JUBILEE</t>
  </si>
  <si>
    <t>OLD TIME HYMNS V.2</t>
  </si>
  <si>
    <t>CIKADA STRING QUARTET</t>
  </si>
  <si>
    <t>MUSIC BY SAARIAHO A.O.</t>
  </si>
  <si>
    <t>00289 4724222</t>
  </si>
  <si>
    <t>CILEA, F.</t>
  </si>
  <si>
    <t>ARLESIANA</t>
  </si>
  <si>
    <t>00289 4767644</t>
  </si>
  <si>
    <t>CINTRON</t>
  </si>
  <si>
    <t>BACK IN THE DAY</t>
  </si>
  <si>
    <t>ARK21</t>
  </si>
  <si>
    <t>CIRCLES OVER SIDELIGHTS</t>
  </si>
  <si>
    <t>WHAT IS AND WHAT IS TO BE</t>
  </si>
  <si>
    <t>I.SUN</t>
  </si>
  <si>
    <t>CIRCUIT BREAKER</t>
  </si>
  <si>
    <t>LEGALIZE</t>
  </si>
  <si>
    <t>DANGD</t>
  </si>
  <si>
    <t>CIRCUS DEVILS</t>
  </si>
  <si>
    <t>FIVE</t>
  </si>
  <si>
    <t>REHEA</t>
  </si>
  <si>
    <t>LUNA       81</t>
  </si>
  <si>
    <t>CLAPTON, ERIC</t>
  </si>
  <si>
    <t>461 OCEAN BOULEVARD -LTD-</t>
  </si>
  <si>
    <t>SLOWHAND -LTD-</t>
  </si>
  <si>
    <t>CLARK, GENE</t>
  </si>
  <si>
    <t>WHITE LIGHT + 5 -LTD-</t>
  </si>
  <si>
    <t>17-08-05</t>
  </si>
  <si>
    <t>CLARK, SONNY</t>
  </si>
  <si>
    <t>SONNNY'S CRIB</t>
  </si>
  <si>
    <t>TIME.</t>
  </si>
  <si>
    <t>CLARKE, GILBY</t>
  </si>
  <si>
    <t>99 LIVE</t>
  </si>
  <si>
    <t>HANGOVER</t>
  </si>
  <si>
    <t>RUBBER</t>
  </si>
  <si>
    <t>SWAY</t>
  </si>
  <si>
    <t>19-06-02</t>
  </si>
  <si>
    <t>CLARKE, KENNY/ FRANCY BOL</t>
  </si>
  <si>
    <t>ALL BLUES -LTD-</t>
  </si>
  <si>
    <t>ALL SMILES -LTD-</t>
  </si>
  <si>
    <t>FELLINI 712 -LTD-</t>
  </si>
  <si>
    <t>MORE SMILES -LTD-</t>
  </si>
  <si>
    <t>SAX NO END -LTD-</t>
  </si>
  <si>
    <t>CLARKS</t>
  </si>
  <si>
    <t>BETWEEN NOW AND THEN</t>
  </si>
  <si>
    <t>HI.WI</t>
  </si>
  <si>
    <t>CLASH</t>
  </si>
  <si>
    <t>MAGNIFICENT DANCE</t>
  </si>
  <si>
    <t>CLASHING EGOS</t>
  </si>
  <si>
    <t>LOVE SWEET LOVE</t>
  </si>
  <si>
    <t>LEA</t>
  </si>
  <si>
    <t>541416 501371</t>
  </si>
  <si>
    <t>CLAWFINGER</t>
  </si>
  <si>
    <t>DEAF DUMB BLIND</t>
  </si>
  <si>
    <t>CLAYBORN</t>
  </si>
  <si>
    <t>KISS ME -EP-/5TR-</t>
  </si>
  <si>
    <t>DAWA</t>
  </si>
  <si>
    <t>DWCD      004</t>
  </si>
  <si>
    <t>CLAYTON-THOMAS, DAVID</t>
  </si>
  <si>
    <t>AURORA</t>
  </si>
  <si>
    <t>JU.TI</t>
  </si>
  <si>
    <t>JUST      211</t>
  </si>
  <si>
    <t>CLEVELAND, REVEREND JAMES</t>
  </si>
  <si>
    <t>MUSIC LIVES FOREVER</t>
  </si>
  <si>
    <t>CALVI</t>
  </si>
  <si>
    <t>CLINTON, GEORGE</t>
  </si>
  <si>
    <t>A FIFTH OF FUNK</t>
  </si>
  <si>
    <t>NOCT.</t>
  </si>
  <si>
    <t>GCE       008</t>
  </si>
  <si>
    <t>CLOSET MONSTER</t>
  </si>
  <si>
    <t>WE REBUILT THIS CITY</t>
  </si>
  <si>
    <t>CLUBBERVISION</t>
  </si>
  <si>
    <t>PAZ</t>
  </si>
  <si>
    <t>PRIRE</t>
  </si>
  <si>
    <t>COCK SPARRER</t>
  </si>
  <si>
    <t>DIAMONDS AND PEARLS</t>
  </si>
  <si>
    <t>DSS</t>
  </si>
  <si>
    <t>DSSCD       3</t>
  </si>
  <si>
    <t>COCKBURN, BRUCE</t>
  </si>
  <si>
    <t>BRUCE COCKBURN</t>
  </si>
  <si>
    <t>TR.NO</t>
  </si>
  <si>
    <t>JOY WILL FIND A WAY</t>
  </si>
  <si>
    <t>30-06-90</t>
  </si>
  <si>
    <t>NIGHT VISION</t>
  </si>
  <si>
    <t>SALT, SUN &amp; TIME</t>
  </si>
  <si>
    <t>SUNWHEEL DANCE</t>
  </si>
  <si>
    <t>COCKER, JOE</t>
  </si>
  <si>
    <t>MAD DOGS &amp; ENGLISHMEN -12</t>
  </si>
  <si>
    <t>COCO, CHRIS</t>
  </si>
  <si>
    <t>HEAVY MELLOW + DVD</t>
  </si>
  <si>
    <t>DISTI</t>
  </si>
  <si>
    <t>NB7   0150033</t>
  </si>
  <si>
    <t>COHEN, HARRIET</t>
  </si>
  <si>
    <t>PLAYS BAX</t>
  </si>
  <si>
    <t>DUTTO</t>
  </si>
  <si>
    <t>CDBP     9751</t>
  </si>
  <si>
    <t>COLD WORLD</t>
  </si>
  <si>
    <t>ICE GRILLZ</t>
  </si>
  <si>
    <t>LOCKI</t>
  </si>
  <si>
    <t>COLE, KEYSHIA</t>
  </si>
  <si>
    <t>WAY IT IS</t>
  </si>
  <si>
    <t>A&amp;M</t>
  </si>
  <si>
    <t>COLE, NAT KING</t>
  </si>
  <si>
    <t>JUKEBOX HITS 1942-1953</t>
  </si>
  <si>
    <t>ACROB</t>
  </si>
  <si>
    <t>COLE, TRACEY</t>
  </si>
  <si>
    <t>SPEED OF SOUND</t>
  </si>
  <si>
    <t>ALMIG</t>
  </si>
  <si>
    <t>COLEMAN, BILL</t>
  </si>
  <si>
    <t>BEN WEBSTER/GUY LAFITTE</t>
  </si>
  <si>
    <t>COLLINS AVENUE</t>
  </si>
  <si>
    <t>SUSSUDIO -1-</t>
  </si>
  <si>
    <t>DI DA</t>
  </si>
  <si>
    <t>871486  63412</t>
  </si>
  <si>
    <t>SUSSUDIO -2-</t>
  </si>
  <si>
    <t>871486  63512</t>
  </si>
  <si>
    <t>COLLUM, BOB</t>
  </si>
  <si>
    <t>MORE TRAGIC SONGS OF LIFE</t>
  </si>
  <si>
    <t>COLTRANE, JOHN</t>
  </si>
  <si>
    <t>LUSH LIFE</t>
  </si>
  <si>
    <t>AC.SO</t>
  </si>
  <si>
    <t>COMIN' CORRECT/SKARE TACT</t>
  </si>
  <si>
    <t>SPLIT</t>
  </si>
  <si>
    <t>GANGS</t>
  </si>
  <si>
    <t>TRCD      060</t>
  </si>
  <si>
    <t>COMMODORES</t>
  </si>
  <si>
    <t>NIGHTSHIFT</t>
  </si>
  <si>
    <t>COMMON</t>
  </si>
  <si>
    <t>BE (INSTRUMENTAL)</t>
  </si>
  <si>
    <t>CON-DOM/GREY WOLVES</t>
  </si>
  <si>
    <t>CONSUMER ELECTRONICS 5</t>
  </si>
  <si>
    <t>L-W.R</t>
  </si>
  <si>
    <t>LWV         5</t>
  </si>
  <si>
    <t>CONDEMNED 84</t>
  </si>
  <si>
    <t>84 RE</t>
  </si>
  <si>
    <t>HARDCD      4</t>
  </si>
  <si>
    <t>CONLEY, EUGENE</t>
  </si>
  <si>
    <t>EUGENE CONLEY</t>
  </si>
  <si>
    <t>FG        230</t>
  </si>
  <si>
    <t>CONRADS</t>
  </si>
  <si>
    <t>WALK ON!</t>
  </si>
  <si>
    <t>15-10-01</t>
  </si>
  <si>
    <t>WAY BACK HOME</t>
  </si>
  <si>
    <t>CONSEQUENCE</t>
  </si>
  <si>
    <t>TRIBE CALLED QUENCE COLLE</t>
  </si>
  <si>
    <t>DRAFT</t>
  </si>
  <si>
    <t>CONTRAST</t>
  </si>
  <si>
    <t>TANTALIZE</t>
  </si>
  <si>
    <t>DAS R</t>
  </si>
  <si>
    <t>CONWAY STORY</t>
  </si>
  <si>
    <t>GHOSTWRITER</t>
  </si>
  <si>
    <t>IRL</t>
  </si>
  <si>
    <t>COOLY'S HOTBOX</t>
  </si>
  <si>
    <t>TOUCH MY BODY</t>
  </si>
  <si>
    <t>COOPER, ALICE</t>
  </si>
  <si>
    <t>BRUTAL PLANET</t>
  </si>
  <si>
    <t>EAGLE</t>
  </si>
  <si>
    <t>DRAGONTOWN</t>
  </si>
  <si>
    <t>COPELAND, SHEMEKIA</t>
  </si>
  <si>
    <t>WICKED</t>
  </si>
  <si>
    <t>ALLIG</t>
  </si>
  <si>
    <t>COPLAND, A.</t>
  </si>
  <si>
    <t>PIANO MUSIC</t>
  </si>
  <si>
    <t>NAX   8559184</t>
  </si>
  <si>
    <t>CORDI, MARCO</t>
  </si>
  <si>
    <t>ASH</t>
  </si>
  <si>
    <t>NUTEK</t>
  </si>
  <si>
    <t>TEK       015</t>
  </si>
  <si>
    <t>CORE, JACKY</t>
  </si>
  <si>
    <t>HARDCORE FANTASY</t>
  </si>
  <si>
    <t>KAKTU</t>
  </si>
  <si>
    <t>KHS       001</t>
  </si>
  <si>
    <t>COREA, CHICK &amp; ELEKTRIC B</t>
  </si>
  <si>
    <t>LIVE</t>
  </si>
  <si>
    <t>QLDVD    6358</t>
  </si>
  <si>
    <t>CORTESE, PIER</t>
  </si>
  <si>
    <t>SOUVENIR</t>
  </si>
  <si>
    <t>BRA</t>
  </si>
  <si>
    <t>COSTA, GAL</t>
  </si>
  <si>
    <t>CANTA TOM JOBIM</t>
  </si>
  <si>
    <t>27-10-99</t>
  </si>
  <si>
    <t>COUNTDOWN TO LIFE</t>
  </si>
  <si>
    <t>GOVERN YOURSELF ACCORDING</t>
  </si>
  <si>
    <t>NE.AG</t>
  </si>
  <si>
    <t>COUNTRY CATTIN'</t>
  </si>
  <si>
    <t>SUN WORSHIP</t>
  </si>
  <si>
    <t>CD          4</t>
  </si>
  <si>
    <t>COX &amp; MARVIN</t>
  </si>
  <si>
    <t>GOING BACK TO THE CITY</t>
  </si>
  <si>
    <t>CRAIG, CARL</t>
  </si>
  <si>
    <t>ALBUM FORMERLY KNOWN AS</t>
  </si>
  <si>
    <t>3-LP</t>
  </si>
  <si>
    <t>PLA.E</t>
  </si>
  <si>
    <t>CRANES</t>
  </si>
  <si>
    <t>FUTURE SONGS</t>
  </si>
  <si>
    <t>CRASH AND BURN</t>
  </si>
  <si>
    <t>VALUE OF MISTRUST</t>
  </si>
  <si>
    <t>TRCD      058</t>
  </si>
  <si>
    <t>CRASHLY, SIMON &amp; ROADMAST</t>
  </si>
  <si>
    <t>SHOT ROD FEELING -10'-</t>
  </si>
  <si>
    <t>TAIL</t>
  </si>
  <si>
    <t>LPT       102</t>
  </si>
  <si>
    <t>CRAWFORD, BILLY</t>
  </si>
  <si>
    <t>BIG CITY TOUR 2005</t>
  </si>
  <si>
    <t>06024 9830420</t>
  </si>
  <si>
    <t>CRAZY HORSE</t>
  </si>
  <si>
    <t>SCRATCHY -LTD-</t>
  </si>
  <si>
    <t>26-07-05</t>
  </si>
  <si>
    <t>CRECY, ETIENNE DE</t>
  </si>
  <si>
    <t>TEMPOVISION (REMIXES)</t>
  </si>
  <si>
    <t>CREMATORIUM</t>
  </si>
  <si>
    <t>PROCESS OF ENDTIME</t>
  </si>
  <si>
    <t>PROST</t>
  </si>
  <si>
    <t>10022CD</t>
  </si>
  <si>
    <t>CRESCENT</t>
  </si>
  <si>
    <t>HUT</t>
  </si>
  <si>
    <t>CROMBIE, TONY</t>
  </si>
  <si>
    <t>SWEET WIDE &amp; BLUE/12 FAVO</t>
  </si>
  <si>
    <t>CDLK     4291</t>
  </si>
  <si>
    <t>CROSSLAND, JEM</t>
  </si>
  <si>
    <t>RUMBLIN'88</t>
  </si>
  <si>
    <t>JCCD     2642</t>
  </si>
  <si>
    <t>CROWBAR</t>
  </si>
  <si>
    <t>ODD FELLOWS REST</t>
  </si>
  <si>
    <t>SONIC EXCESS IN ITS PURES</t>
  </si>
  <si>
    <t>30-08-01</t>
  </si>
  <si>
    <t>CROWELL, RODNEY</t>
  </si>
  <si>
    <t>OUTSIDER</t>
  </si>
  <si>
    <t>CRUZ, Z. DE LA</t>
  </si>
  <si>
    <t>PIANO CONCERTO</t>
  </si>
  <si>
    <t>COL L</t>
  </si>
  <si>
    <t>WWECD   20242</t>
  </si>
  <si>
    <t>CUBATON</t>
  </si>
  <si>
    <t>REGGATON A LO CUBANO +DVD</t>
  </si>
  <si>
    <t>CUBIK &amp; ORIGAMI</t>
  </si>
  <si>
    <t>CUBIK AND ORIGAMI</t>
  </si>
  <si>
    <t>CUBIK AND ORIGAMI EP 1</t>
  </si>
  <si>
    <t>CUBIK AND ORIGAMI EP 2</t>
  </si>
  <si>
    <t>CUNNINGHAM, CHRIS</t>
  </si>
  <si>
    <t>RUBBER JOHNNY</t>
  </si>
  <si>
    <t>WARP</t>
  </si>
  <si>
    <t>WF       3DVD</t>
  </si>
  <si>
    <t>CUPP, PATT</t>
  </si>
  <si>
    <t>PATT CUPP</t>
  </si>
  <si>
    <t>HACD     5001</t>
  </si>
  <si>
    <t>CURRIE, BILLIE</t>
  </si>
  <si>
    <t>PUSH</t>
  </si>
  <si>
    <t>UN RE</t>
  </si>
  <si>
    <t>CURSON, TED</t>
  </si>
  <si>
    <t>TEARS OF DOLPHY AND MORE</t>
  </si>
  <si>
    <t>CUSSICK, IAN</t>
  </si>
  <si>
    <t>FOREVER</t>
  </si>
  <si>
    <t>LICD   901112</t>
  </si>
  <si>
    <t>CUTLER, MARK</t>
  </si>
  <si>
    <t>AND LEXINGTON 1-2-5</t>
  </si>
  <si>
    <t>CUTUGNO, TOTO</t>
  </si>
  <si>
    <t>L'AMORE E ...</t>
  </si>
  <si>
    <t>CUVA FT. DJ F.R.A.N.K</t>
  </si>
  <si>
    <t>ANYBODY OUT THERE -2TR-</t>
  </si>
  <si>
    <t>07865 7408925</t>
  </si>
  <si>
    <t>CYBERWORKS</t>
  </si>
  <si>
    <t>FUNK CLUSTER/AUTUMN LEAVE</t>
  </si>
  <si>
    <t>TW.FU</t>
  </si>
  <si>
    <t>CYO</t>
  </si>
  <si>
    <t>TERRITORY OF FEAR</t>
  </si>
  <si>
    <t>INCEP</t>
  </si>
  <si>
    <t>D'AGOSTINO, ANGEL</t>
  </si>
  <si>
    <t>CON VARGAS, ALDAO, GARCIA</t>
  </si>
  <si>
    <t>EUR</t>
  </si>
  <si>
    <t>D-BRIDGE</t>
  </si>
  <si>
    <t>WITHOUT ANSWERS</t>
  </si>
  <si>
    <t>SOU L</t>
  </si>
  <si>
    <t>D1</t>
  </si>
  <si>
    <t>BELIEVE</t>
  </si>
  <si>
    <t>SOLJA</t>
  </si>
  <si>
    <t>SOULJ     008</t>
  </si>
  <si>
    <t>DA BOOTLEGGERS</t>
  </si>
  <si>
    <t>BITCHES &amp; HO'S</t>
  </si>
  <si>
    <t>RO.TE</t>
  </si>
  <si>
    <t>RTEK       10</t>
  </si>
  <si>
    <t>DAGAR</t>
  </si>
  <si>
    <t>ZIA MOHIUDDIN DAGARA</t>
  </si>
  <si>
    <t>NIMBU</t>
  </si>
  <si>
    <t>DAMIR, PETER</t>
  </si>
  <si>
    <t>BOMBA</t>
  </si>
  <si>
    <t>DINM.</t>
  </si>
  <si>
    <t>DIN       003</t>
  </si>
  <si>
    <t>DAMONE, VIC</t>
  </si>
  <si>
    <t>GREAT VIC DAMONE -3CD-</t>
  </si>
  <si>
    <t>DARIUS</t>
  </si>
  <si>
    <t>DIVE IN</t>
  </si>
  <si>
    <t>DASSARY, ANDRE</t>
  </si>
  <si>
    <t>RAMUNTCHO</t>
  </si>
  <si>
    <t>MARIA</t>
  </si>
  <si>
    <t>DAVE &amp; DEKE COMBO</t>
  </si>
  <si>
    <t>THERE'S NOTHING LIKE AN</t>
  </si>
  <si>
    <t>BU.LI</t>
  </si>
  <si>
    <t>BRCD      503</t>
  </si>
  <si>
    <t>DAVIES, DEBBY</t>
  </si>
  <si>
    <t>ALL I FOUND</t>
  </si>
  <si>
    <t>DAVIES, RON</t>
  </si>
  <si>
    <t>U.F.O. -LTD-</t>
  </si>
  <si>
    <t>DAVIS, MILES</t>
  </si>
  <si>
    <t>DAVIS, SAMMY -JR.-</t>
  </si>
  <si>
    <t>ALL STAR SPECTACULAR</t>
  </si>
  <si>
    <t>WSM</t>
  </si>
  <si>
    <t>AS LONG AS SHE NEEDS ME</t>
  </si>
  <si>
    <t>CALIFORNIA SUITE</t>
  </si>
  <si>
    <t>SALUTES THE STARS OF THE</t>
  </si>
  <si>
    <t>SHELTER OF YOUR ARMS</t>
  </si>
  <si>
    <t>SINGS THE BIG ONES FOR YO</t>
  </si>
  <si>
    <t>WHAM OF SAM-SAMMY DAVIS</t>
  </si>
  <si>
    <t>DAVIS, THAIONE</t>
  </si>
  <si>
    <t>WINDY CITY INST</t>
  </si>
  <si>
    <t>CIVRI</t>
  </si>
  <si>
    <t>DAYLIGHT DIES</t>
  </si>
  <si>
    <t>IDLE</t>
  </si>
  <si>
    <t>TRBNL</t>
  </si>
  <si>
    <t>30-09-02</t>
  </si>
  <si>
    <t>DAZ DILLINGER/SNOOP DOGG</t>
  </si>
  <si>
    <t>THIS IS WHAT HAPPENS IN..</t>
  </si>
  <si>
    <t>JIGGY</t>
  </si>
  <si>
    <t>JIG    506012</t>
  </si>
  <si>
    <t>U KNOW WHAT I'M THROWIN..</t>
  </si>
  <si>
    <t>JIG    505512</t>
  </si>
  <si>
    <t>DBG'Z</t>
  </si>
  <si>
    <t>P'HISSED OFF!</t>
  </si>
  <si>
    <t>DCS</t>
  </si>
  <si>
    <t>123 GO</t>
  </si>
  <si>
    <t>STARR</t>
  </si>
  <si>
    <t>DEAD BY GUN</t>
  </si>
  <si>
    <t>SIX SHOOTER</t>
  </si>
  <si>
    <t>DE&amp;DU</t>
  </si>
  <si>
    <t>DEBUSSY, C.</t>
  </si>
  <si>
    <t>NOCTURNES/LA MER</t>
  </si>
  <si>
    <t>SATEL   60617</t>
  </si>
  <si>
    <t>DEEP PURPLE</t>
  </si>
  <si>
    <t>WORLD'S GREATEST ALBUMS -</t>
  </si>
  <si>
    <t>CLASR</t>
  </si>
  <si>
    <t>AHC      1836</t>
  </si>
  <si>
    <t>DEEPFACE</t>
  </si>
  <si>
    <t>BEEN GOOD</t>
  </si>
  <si>
    <t>SPOUT</t>
  </si>
  <si>
    <t>DEF LEPPARD</t>
  </si>
  <si>
    <t>ADRENALIZE -180 GR-</t>
  </si>
  <si>
    <t>SI.VI</t>
  </si>
  <si>
    <t>DEI HAMO</t>
  </si>
  <si>
    <t>THIS IS MY LIFE</t>
  </si>
  <si>
    <t>DEKKER, DESMOND</t>
  </si>
  <si>
    <t>DESMOND DEKKER</t>
  </si>
  <si>
    <t>FG        087</t>
  </si>
  <si>
    <t>DEL COSTA &amp; PEDRO GOYA</t>
  </si>
  <si>
    <t>CMC        03</t>
  </si>
  <si>
    <t>DEL FRA, RICCARDO</t>
  </si>
  <si>
    <t>ROSES &amp; ROOTS</t>
  </si>
  <si>
    <t>DELAVARI, ROUZBEH</t>
  </si>
  <si>
    <t>SOUP</t>
  </si>
  <si>
    <t>MARII</t>
  </si>
  <si>
    <t>DELTA VS, DJ DEX</t>
  </si>
  <si>
    <t>BUTCHEN EP</t>
  </si>
  <si>
    <t>TOXI</t>
  </si>
  <si>
    <t>T        1021</t>
  </si>
  <si>
    <t>DEMON CITY WRECKERS</t>
  </si>
  <si>
    <t>INNER DEMONS</t>
  </si>
  <si>
    <t>HAIR8</t>
  </si>
  <si>
    <t>DEMONS &amp; WIZARDS</t>
  </si>
  <si>
    <t>TOUCHED BY THE CRIMSON KI</t>
  </si>
  <si>
    <t>SPV</t>
  </si>
  <si>
    <t>SPV   8599492</t>
  </si>
  <si>
    <t>DENHOFF</t>
  </si>
  <si>
    <t>HAUPTWEG UND NEBENWEGE</t>
  </si>
  <si>
    <t>WWECD   20029</t>
  </si>
  <si>
    <t>DEROSE, DENA</t>
  </si>
  <si>
    <t>A WALK IN THE PARK</t>
  </si>
  <si>
    <t>MJAZZ</t>
  </si>
  <si>
    <t>MXJ       502</t>
  </si>
  <si>
    <t>DESMOND, PAUL</t>
  </si>
  <si>
    <t>TAKE TEN</t>
  </si>
  <si>
    <t>DESORMAIS</t>
  </si>
  <si>
    <t>I AM BROKEN AND REMADE</t>
  </si>
  <si>
    <t>DEVIL SOLD HIS SOUL</t>
  </si>
  <si>
    <t>DARKNESS PREVAILS</t>
  </si>
  <si>
    <t>V.NOI</t>
  </si>
  <si>
    <t>DI SARLI, CARLOS</t>
  </si>
  <si>
    <t>CON DEVICENZI -FAMA-DIAZ</t>
  </si>
  <si>
    <t>DIAMONDS 1</t>
  </si>
  <si>
    <t>DIAMONDS</t>
  </si>
  <si>
    <t>DICKENS, LITTLE JIMMY</t>
  </si>
  <si>
    <t>ROCK ME</t>
  </si>
  <si>
    <t>CHERO</t>
  </si>
  <si>
    <t>CRCD        1</t>
  </si>
  <si>
    <t>DICKERSON, DEKE</t>
  </si>
  <si>
    <t>MELODY</t>
  </si>
  <si>
    <t>MAJOR</t>
  </si>
  <si>
    <t>MLCD      002</t>
  </si>
  <si>
    <t>DICKINSON, JOHNNY</t>
  </si>
  <si>
    <t>ENGLISH SUMMER</t>
  </si>
  <si>
    <t>H.ROA</t>
  </si>
  <si>
    <t>DIDO</t>
  </si>
  <si>
    <t>MAXIMUM DIDO</t>
  </si>
  <si>
    <t>CH.DR</t>
  </si>
  <si>
    <t>DIFFERENT STROKES</t>
  </si>
  <si>
    <t>JA.HE</t>
  </si>
  <si>
    <t>DIGGER &amp; THE PUSSYCATS</t>
  </si>
  <si>
    <t>7-CARD SHARK ANNIE</t>
  </si>
  <si>
    <t>AU.MU</t>
  </si>
  <si>
    <t>PTRASH     14</t>
  </si>
  <si>
    <t>WATCH YR BACK</t>
  </si>
  <si>
    <t>PTRAS</t>
  </si>
  <si>
    <t>FULLTR      8</t>
  </si>
  <si>
    <t>DIGGLER, DIRK</t>
  </si>
  <si>
    <t>MINIMALES</t>
  </si>
  <si>
    <t>RESOP</t>
  </si>
  <si>
    <t>RSP       025</t>
  </si>
  <si>
    <t>DIGITAL WITCHCRAFT</t>
  </si>
  <si>
    <t>DANGEROUS MUSIC</t>
  </si>
  <si>
    <t>LOOQ</t>
  </si>
  <si>
    <t>LQ       1031</t>
  </si>
  <si>
    <t>DIO</t>
  </si>
  <si>
    <t>INFERNO: LAST IN LIVE</t>
  </si>
  <si>
    <t>KILLING THE DRAGON</t>
  </si>
  <si>
    <t>21-05-02</t>
  </si>
  <si>
    <t>DIPSET</t>
  </si>
  <si>
    <t>GET DOWN</t>
  </si>
  <si>
    <t>TKK</t>
  </si>
  <si>
    <t>DITTERSDORF</t>
  </si>
  <si>
    <t>6 STREICHQUARTETTE</t>
  </si>
  <si>
    <t>BC      92612</t>
  </si>
  <si>
    <t>DIVA</t>
  </si>
  <si>
    <t>TOUCH THE SKY/SUNSHINE</t>
  </si>
  <si>
    <t>YE.PR</t>
  </si>
  <si>
    <t>YP        209</t>
  </si>
  <si>
    <t>DIXIE ACES</t>
  </si>
  <si>
    <t>BUENOS NOCHES</t>
  </si>
  <si>
    <t>HCD</t>
  </si>
  <si>
    <t>HCD     60503</t>
  </si>
  <si>
    <t>EARLY YEARS</t>
  </si>
  <si>
    <t>HCD     60504</t>
  </si>
  <si>
    <t>ROCK'N'ROLL AND COUNTRY F</t>
  </si>
  <si>
    <t>HCD     60502</t>
  </si>
  <si>
    <t>DIZMAS</t>
  </si>
  <si>
    <t>ON A SEARCH IN AMERICA</t>
  </si>
  <si>
    <t>DJ ANTIKILLAH/DJ PAUL SIT</t>
  </si>
  <si>
    <t>RUSSIAN MAFIA EP</t>
  </si>
  <si>
    <t>DANGH</t>
  </si>
  <si>
    <t>DHT      7032</t>
  </si>
  <si>
    <t>DJ AUDIO</t>
  </si>
  <si>
    <t>K2/DON'T STOP</t>
  </si>
  <si>
    <t>INVAD</t>
  </si>
  <si>
    <t>DJ B-FRONT</t>
  </si>
  <si>
    <t>MOTHERFUCKING PSYCHO</t>
  </si>
  <si>
    <t>DJS</t>
  </si>
  <si>
    <t>DJSEXC    001</t>
  </si>
  <si>
    <t>DJ BONE</t>
  </si>
  <si>
    <t>WHATUBELIEVE</t>
  </si>
  <si>
    <t>DJ DISCO</t>
  </si>
  <si>
    <t>STAMP YOUR FEET -2005 RMX</t>
  </si>
  <si>
    <t>DNA</t>
  </si>
  <si>
    <t>DNA     35212</t>
  </si>
  <si>
    <t>DJ ELECTRO ONE</t>
  </si>
  <si>
    <t>FEDERITIVA</t>
  </si>
  <si>
    <t>RCONV</t>
  </si>
  <si>
    <t>RC        002</t>
  </si>
  <si>
    <t>DJ FORMAT</t>
  </si>
  <si>
    <t>SEPARATED AT BIRTH</t>
  </si>
  <si>
    <t>GENUI</t>
  </si>
  <si>
    <t>508   0038130</t>
  </si>
  <si>
    <t>DJ FUNK</t>
  </si>
  <si>
    <t>DA BOOTY PERK U LATER</t>
  </si>
  <si>
    <t>GHETTO HOUZ 4</t>
  </si>
  <si>
    <t>DJ HONDA</t>
  </si>
  <si>
    <t>LP SAMPLER II</t>
  </si>
  <si>
    <t>24-06-05</t>
  </si>
  <si>
    <t>DJ KAMIKAZE</t>
  </si>
  <si>
    <t>GOOTCH ROCKET</t>
  </si>
  <si>
    <t>BASHE</t>
  </si>
  <si>
    <t>DJ LANGUAGE</t>
  </si>
  <si>
    <t>REAL MUSIC FOR REAL PEOPL</t>
  </si>
  <si>
    <t>BBE</t>
  </si>
  <si>
    <t>DJ MASS IN ORBIT</t>
  </si>
  <si>
    <t>EP</t>
  </si>
  <si>
    <t>U DRU</t>
  </si>
  <si>
    <t>UBD       024</t>
  </si>
  <si>
    <t>DJ MUGGS</t>
  </si>
  <si>
    <t>DUST</t>
  </si>
  <si>
    <t>DJ PREMIER</t>
  </si>
  <si>
    <t>ALL TIME REMIXES</t>
  </si>
  <si>
    <t>BOBAP</t>
  </si>
  <si>
    <t>DJ RESIST/AMS</t>
  </si>
  <si>
    <t>THRUST/HARDBASS</t>
  </si>
  <si>
    <t>SWION</t>
  </si>
  <si>
    <t>DJ SENZ'R</t>
  </si>
  <si>
    <t>FOR REAL</t>
  </si>
  <si>
    <t>AIMPO</t>
  </si>
  <si>
    <t>AIMPOI      1</t>
  </si>
  <si>
    <t>DJ SMOKIE</t>
  </si>
  <si>
    <t>BLAST OUT</t>
  </si>
  <si>
    <t>BMILK</t>
  </si>
  <si>
    <t>BM        003</t>
  </si>
  <si>
    <t>DJ SNEAK</t>
  </si>
  <si>
    <t>HOUSE OF OM</t>
  </si>
  <si>
    <t>OM RE</t>
  </si>
  <si>
    <t>OM        176</t>
  </si>
  <si>
    <t>DJ SPECIAL NEEDS</t>
  </si>
  <si>
    <t>I LOVE NY</t>
  </si>
  <si>
    <t>ACTIV</t>
  </si>
  <si>
    <t>DJ SPIDERTEK</t>
  </si>
  <si>
    <t>SHOWTIME</t>
  </si>
  <si>
    <t>GREEF</t>
  </si>
  <si>
    <t>GEE       070</t>
  </si>
  <si>
    <t>DJ T</t>
  </si>
  <si>
    <t>BOOGIE PLAYGROUND</t>
  </si>
  <si>
    <t>GE PH</t>
  </si>
  <si>
    <t>GPM      0043</t>
  </si>
  <si>
    <t>DJ TIESTO</t>
  </si>
  <si>
    <t>REMIXES 1</t>
  </si>
  <si>
    <t>DJ TRAX</t>
  </si>
  <si>
    <t>USED BY YOU</t>
  </si>
  <si>
    <t>OUTS.</t>
  </si>
  <si>
    <t>DJ VINCENZO</t>
  </si>
  <si>
    <t>TOUGH ENOUGH</t>
  </si>
  <si>
    <t>BONZ.</t>
  </si>
  <si>
    <t>BM    2005193</t>
  </si>
  <si>
    <t>DJ ZORNEUS</t>
  </si>
  <si>
    <t>PD-STIGMATA</t>
  </si>
  <si>
    <t>LOCHN</t>
  </si>
  <si>
    <t>LOCHNE    002</t>
  </si>
  <si>
    <t>DJUMBO</t>
  </si>
  <si>
    <t>DJUMBO JUMP</t>
  </si>
  <si>
    <t>CMM</t>
  </si>
  <si>
    <t>CMM   2005043</t>
  </si>
  <si>
    <t>DLUX</t>
  </si>
  <si>
    <t>JAZZY GROOVE</t>
  </si>
  <si>
    <t>APE</t>
  </si>
  <si>
    <t>APER      004</t>
  </si>
  <si>
    <t>DMX</t>
  </si>
  <si>
    <t>HERE WE GO AGAIN</t>
  </si>
  <si>
    <t>06024 9882398</t>
  </si>
  <si>
    <t>DOCUMENTARY</t>
  </si>
  <si>
    <t>DARK PLANET: VISIONS OF A</t>
  </si>
  <si>
    <t>ILMIN</t>
  </si>
  <si>
    <t>ILLU  7925648</t>
  </si>
  <si>
    <t>OCEAN OASIS =IMAX=</t>
  </si>
  <si>
    <t>VFE</t>
  </si>
  <si>
    <t>DOG FASHION DISCO</t>
  </si>
  <si>
    <t>COMMITED TO A BRIGHT FUTU</t>
  </si>
  <si>
    <t>EA.RO</t>
  </si>
  <si>
    <t>DOGG POUND</t>
  </si>
  <si>
    <t>DON'T STOP/IT AIN'T MY..</t>
  </si>
  <si>
    <t>JIG    505712</t>
  </si>
  <si>
    <t>DOGG POUND/FOXY BROWN</t>
  </si>
  <si>
    <t>GOT TO GET IT</t>
  </si>
  <si>
    <t>JIG    505812</t>
  </si>
  <si>
    <t>DOHNANYI/SCHONBERG/MARTIN</t>
  </si>
  <si>
    <t>STRING TRIOS</t>
  </si>
  <si>
    <t>CDA     67429</t>
  </si>
  <si>
    <t>DONATELLI, DENISE</t>
  </si>
  <si>
    <t>IN THE COMPANY OF FRIENDS</t>
  </si>
  <si>
    <t>DEZZA</t>
  </si>
  <si>
    <t>DONATO, EDGARDO</t>
  </si>
  <si>
    <t>CON LAGOS-MORALES-GAVIO</t>
  </si>
  <si>
    <t>DONIZETTI, G.</t>
  </si>
  <si>
    <t>L'ELISIR D'AMORE</t>
  </si>
  <si>
    <t>MCD    043291</t>
  </si>
  <si>
    <t>DONNAS</t>
  </si>
  <si>
    <t>TURN 21</t>
  </si>
  <si>
    <t>DONOVAN</t>
  </si>
  <si>
    <t>BARABJAGAL =REMASTERED=</t>
  </si>
  <si>
    <t>HURDY GURDY MAN =REMASTER</t>
  </si>
  <si>
    <t>MELLOW YELLOW =REMASTERED</t>
  </si>
  <si>
    <t>SUNSHINE SUPERMAN =REMAST</t>
  </si>
  <si>
    <t>DOORS</t>
  </si>
  <si>
    <t>INSIDE</t>
  </si>
  <si>
    <t>CRP      1827</t>
  </si>
  <si>
    <t>DORSEY BROTHERS</t>
  </si>
  <si>
    <t>NAX   8120762</t>
  </si>
  <si>
    <t>DORSEY, JIMMY</t>
  </si>
  <si>
    <t>JIMMY DORSEY</t>
  </si>
  <si>
    <t>FG        258</t>
  </si>
  <si>
    <t>DOUWSTRA, GURBE</t>
  </si>
  <si>
    <t>MIJN EGEIN PAAD</t>
  </si>
  <si>
    <t>MARIS</t>
  </si>
  <si>
    <t>MCD      7141</t>
  </si>
  <si>
    <t>DOWN TO NOTHING</t>
  </si>
  <si>
    <t>SPLITTING HEADACHE</t>
  </si>
  <si>
    <t>TRCD      061</t>
  </si>
  <si>
    <t>DOYLE</t>
  </si>
  <si>
    <t>ADVENTURES OF SHERLOCK HO</t>
  </si>
  <si>
    <t>18CD</t>
  </si>
  <si>
    <t>NAX     35312</t>
  </si>
  <si>
    <t>HOUND OF THE BASKERVILLES</t>
  </si>
  <si>
    <t>NA     533412</t>
  </si>
  <si>
    <t>DR. JSM</t>
  </si>
  <si>
    <t>TURN ON THE DREAMS</t>
  </si>
  <si>
    <t>PLEAU</t>
  </si>
  <si>
    <t>DR. ZEUS</t>
  </si>
  <si>
    <t>UNDA DA INFLUENCE</t>
  </si>
  <si>
    <t>ENVY!</t>
  </si>
  <si>
    <t>DRAGONFLY</t>
  </si>
  <si>
    <t>ALMOST ABANDONED</t>
  </si>
  <si>
    <t>RTCD   901179</t>
  </si>
  <si>
    <t>DRAKE, BOB</t>
  </si>
  <si>
    <t>SHUNNED COUNTRY</t>
  </si>
  <si>
    <t>DREAMSIDE</t>
  </si>
  <si>
    <t>OPEN YOUR EYES</t>
  </si>
  <si>
    <t>DAN.B</t>
  </si>
  <si>
    <t>19-07-05</t>
  </si>
  <si>
    <t>DREDG</t>
  </si>
  <si>
    <t>CATCH WITHOUT ARMS</t>
  </si>
  <si>
    <t>06024 9883390</t>
  </si>
  <si>
    <t>DREWEK, ROBERT</t>
  </si>
  <si>
    <t>FEEL MY BODY</t>
  </si>
  <si>
    <t>UNLTD</t>
  </si>
  <si>
    <t>UNLEAS     01</t>
  </si>
  <si>
    <t>DRIFTERS</t>
  </si>
  <si>
    <t>FG        244</t>
  </si>
  <si>
    <t>DROKZ &amp; TAFKAT</t>
  </si>
  <si>
    <t>HELL INVADES GODS HEAVEN</t>
  </si>
  <si>
    <t>SLASH      03</t>
  </si>
  <si>
    <t>DROPKICK MURPHY'S</t>
  </si>
  <si>
    <t>BLACKOUT</t>
  </si>
  <si>
    <t>DROPKICK MURPHYS</t>
  </si>
  <si>
    <t>7-PD-WARRIOR'S CODE</t>
  </si>
  <si>
    <t>ERIKA</t>
  </si>
  <si>
    <t>EREP   200223</t>
  </si>
  <si>
    <t>DROWNINGMAN</t>
  </si>
  <si>
    <t>DON'T PUSH US WHILE WE'RE</t>
  </si>
  <si>
    <t>TRCD      064</t>
  </si>
  <si>
    <t>15-08-05</t>
  </si>
  <si>
    <t>DRU DOWN</t>
  </si>
  <si>
    <t>BEST OF DRU DOWN</t>
  </si>
  <si>
    <t>C-NOT</t>
  </si>
  <si>
    <t>DRUMATTIC TWINS</t>
  </si>
  <si>
    <t>TWISTER/STICKY</t>
  </si>
  <si>
    <t>FINGL</t>
  </si>
  <si>
    <t>FLR       057</t>
  </si>
  <si>
    <t>DUCKBEATS</t>
  </si>
  <si>
    <t>RACKET</t>
  </si>
  <si>
    <t>ODORI</t>
  </si>
  <si>
    <t>ODORI     029</t>
  </si>
  <si>
    <t>DUDES OF HAZARD</t>
  </si>
  <si>
    <t>PHOTOGRAPHIC FANTASY</t>
  </si>
  <si>
    <t>JERB</t>
  </si>
  <si>
    <t>JERBOA    003</t>
  </si>
  <si>
    <t>DUFAY/BINCHOIS</t>
  </si>
  <si>
    <t>MASS ST.ANTHONY ABBOT</t>
  </si>
  <si>
    <t>CDA     67474</t>
  </si>
  <si>
    <t>DUFRESNE, DIANE</t>
  </si>
  <si>
    <t>DIANE DUFRESNE</t>
  </si>
  <si>
    <t>DUPRE, MARCEL</t>
  </si>
  <si>
    <t>ORGAN RECITAL</t>
  </si>
  <si>
    <t>DURHAM, TERRY</t>
  </si>
  <si>
    <t>CRYSTAL TELEPHONE</t>
  </si>
  <si>
    <t>CDSML    8401</t>
  </si>
  <si>
    <t>DVORAK, A.</t>
  </si>
  <si>
    <t>CONCERTO FOR CELLO &amp; ORCH</t>
  </si>
  <si>
    <t>SR      90303</t>
  </si>
  <si>
    <t>DYLAN, BOB</t>
  </si>
  <si>
    <t>BOB DYLAN</t>
  </si>
  <si>
    <t>TIMES THEY ARE A CHANGIN</t>
  </si>
  <si>
    <t>EARLE HIS VIOLS</t>
  </si>
  <si>
    <t>LA TAVOLA CROMATICA</t>
  </si>
  <si>
    <t>RK       2302</t>
  </si>
  <si>
    <t>EARTHLINGS?</t>
  </si>
  <si>
    <t>HUMAN BEANS</t>
  </si>
  <si>
    <t>CR DI</t>
  </si>
  <si>
    <t>EBONY EYEZ</t>
  </si>
  <si>
    <t>CAN I PUT MY ASS IN YA..</t>
  </si>
  <si>
    <t>ECHERER, MERCEDES</t>
  </si>
  <si>
    <t>FEUERROTE FRIEDERIKE</t>
  </si>
  <si>
    <t>JMBO</t>
  </si>
  <si>
    <t>EDAN EVERYWHERE</t>
  </si>
  <si>
    <t>I SO WELL</t>
  </si>
  <si>
    <t>LITRE</t>
  </si>
  <si>
    <t>EDISON ROCKET TRAIN</t>
  </si>
  <si>
    <t>YES!YES!!YES!!!</t>
  </si>
  <si>
    <t>HU.BR</t>
  </si>
  <si>
    <t>HBZ     12001</t>
  </si>
  <si>
    <t>EDITORS</t>
  </si>
  <si>
    <t>BLACK ROOM</t>
  </si>
  <si>
    <t>PIAS</t>
  </si>
  <si>
    <t>449   3011020</t>
  </si>
  <si>
    <t>MUNICH -2TR-</t>
  </si>
  <si>
    <t>449   3012124</t>
  </si>
  <si>
    <t>EGG</t>
  </si>
  <si>
    <t>7-WALKING AWAY</t>
  </si>
  <si>
    <t>S.P.</t>
  </si>
  <si>
    <t>SQPG      007</t>
  </si>
  <si>
    <t>EGORICARICA</t>
  </si>
  <si>
    <t>COSA TI ASPETTI?</t>
  </si>
  <si>
    <t>EIGHTIES STAR FT. RUSSELL</t>
  </si>
  <si>
    <t>DO YOU WANNA FUNK</t>
  </si>
  <si>
    <t>SMR     03212</t>
  </si>
  <si>
    <t>EISLER, H.</t>
  </si>
  <si>
    <t>41 SELECTED SONGS</t>
  </si>
  <si>
    <t>BR     140005</t>
  </si>
  <si>
    <t>EISLER/DESSAU</t>
  </si>
  <si>
    <t>BRECHT-SONGS</t>
  </si>
  <si>
    <t>BC      21652</t>
  </si>
  <si>
    <t>EITERHERD/XANOPTICON</t>
  </si>
  <si>
    <t>NOVUS ORDO SECULORUM</t>
  </si>
  <si>
    <t>P.OFF</t>
  </si>
  <si>
    <t>POFFLT      4</t>
  </si>
  <si>
    <t>EKATMAN</t>
  </si>
  <si>
    <t>BEYOND BARRIERS</t>
  </si>
  <si>
    <t>EL LOCO ROCANROLS</t>
  </si>
  <si>
    <t>RH.BO</t>
  </si>
  <si>
    <t>RBR      7013</t>
  </si>
  <si>
    <t>EL MEDICO</t>
  </si>
  <si>
    <t>CHUPA CHUPA</t>
  </si>
  <si>
    <t>EL PLAN</t>
  </si>
  <si>
    <t>TODO ES POSIBLE</t>
  </si>
  <si>
    <t>EL POETA</t>
  </si>
  <si>
    <t>MUSICALLY SPEAKING</t>
  </si>
  <si>
    <t>IMPUT</t>
  </si>
  <si>
    <t>ELDISSA</t>
  </si>
  <si>
    <t>WHAT A DIFFERENCE</t>
  </si>
  <si>
    <t>DREYF</t>
  </si>
  <si>
    <t>ELECTRIC LIGHT ORCHESTRA</t>
  </si>
  <si>
    <t>ELO II</t>
  </si>
  <si>
    <t>KBOX</t>
  </si>
  <si>
    <t>KBOX     2100</t>
  </si>
  <si>
    <t>ELLINGTON, DUKE</t>
  </si>
  <si>
    <t>QLDVD    6361</t>
  </si>
  <si>
    <t>ELLIS, DON</t>
  </si>
  <si>
    <t>AT THE FILLMORE</t>
  </si>
  <si>
    <t>WOU      3024</t>
  </si>
  <si>
    <t>LIVE IN 2/3 3/4 TIME</t>
  </si>
  <si>
    <t>20-06-00</t>
  </si>
  <si>
    <t>ELLIS, LAUREEN</t>
  </si>
  <si>
    <t>PUSH THE RIVER</t>
  </si>
  <si>
    <t>EMERGY &amp; KIRSCH</t>
  </si>
  <si>
    <t>LOSE YOURSELF</t>
  </si>
  <si>
    <t>ENHAN</t>
  </si>
  <si>
    <t>ENHANC    002</t>
  </si>
  <si>
    <t>EMERSON, LAKE &amp; PALMER</t>
  </si>
  <si>
    <t>BEYOND IN THE BEGINNING</t>
  </si>
  <si>
    <t>CASTL</t>
  </si>
  <si>
    <t>SVE      4007</t>
  </si>
  <si>
    <t>THEN &amp; NOW</t>
  </si>
  <si>
    <t>EMINEM</t>
  </si>
  <si>
    <t>EMINEM SHOW -LTD-</t>
  </si>
  <si>
    <t>EMINEM VS. NIRVANA</t>
  </si>
  <si>
    <t>WITHOUT ME</t>
  </si>
  <si>
    <t>EMPORIUM</t>
  </si>
  <si>
    <t>SILVER BRAINWAVES</t>
  </si>
  <si>
    <t>WHIMS</t>
  </si>
  <si>
    <t>ENUFF Z'NUFF</t>
  </si>
  <si>
    <t>PARAPHERNALIA</t>
  </si>
  <si>
    <t>31-05-99</t>
  </si>
  <si>
    <t>STRENGTH</t>
  </si>
  <si>
    <t>WOU      1638</t>
  </si>
  <si>
    <t>TEN</t>
  </si>
  <si>
    <t>Z REC</t>
  </si>
  <si>
    <t>18-09-00</t>
  </si>
  <si>
    <t>ERA</t>
  </si>
  <si>
    <t>ERIC LEVI - BEST OF VIDEO</t>
  </si>
  <si>
    <t>06024 9828897</t>
  </si>
  <si>
    <t>ERASURE</t>
  </si>
  <si>
    <t>HERE I GO IMPOSSIBLE..DVD</t>
  </si>
  <si>
    <t>ERROR</t>
  </si>
  <si>
    <t>ERROR -5TR-</t>
  </si>
  <si>
    <t>HELLC</t>
  </si>
  <si>
    <t>ERSTRAND, LARS</t>
  </si>
  <si>
    <t>LIVE IN JAPAN</t>
  </si>
  <si>
    <t>PCD        77</t>
  </si>
  <si>
    <t>ESMERINE</t>
  </si>
  <si>
    <t>IF ONLY A SWEET SURRENDER</t>
  </si>
  <si>
    <t>RANT</t>
  </si>
  <si>
    <t>19-05-03</t>
  </si>
  <si>
    <t>ESQUIVEL</t>
  </si>
  <si>
    <t>EXPLORING NEW SOUNDS IN S</t>
  </si>
  <si>
    <t>ESTELA, RAVAL</t>
  </si>
  <si>
    <t>VIVIR CON TODO</t>
  </si>
  <si>
    <t>EPSA</t>
  </si>
  <si>
    <t>ESTHERO</t>
  </si>
  <si>
    <t>FASTLANE</t>
  </si>
  <si>
    <t>2-12'</t>
  </si>
  <si>
    <t>WARNE</t>
  </si>
  <si>
    <t>ETERNA</t>
  </si>
  <si>
    <t>VALLEY OF LOVE</t>
  </si>
  <si>
    <t>SPECT</t>
  </si>
  <si>
    <t>SS        002</t>
  </si>
  <si>
    <t>ETERNAL</t>
  </si>
  <si>
    <t>POWER OF A WOMAN</t>
  </si>
  <si>
    <t>EUROFORCE</t>
  </si>
  <si>
    <t>SON A</t>
  </si>
  <si>
    <t>SARECD    009</t>
  </si>
  <si>
    <t>EVANGELISTA, SAVERIO</t>
  </si>
  <si>
    <t>WORKS 2001-03</t>
  </si>
  <si>
    <t>HAND.</t>
  </si>
  <si>
    <t>EVANS, BILL</t>
  </si>
  <si>
    <t>LIVE AT THE BREWHOUSE THE</t>
  </si>
  <si>
    <t>QLDVD    6110</t>
  </si>
  <si>
    <t>EVANS, BILL -TRIO-</t>
  </si>
  <si>
    <t>LIVE AT BIRDLAND</t>
  </si>
  <si>
    <t>FSRCD     390</t>
  </si>
  <si>
    <t>PORTRAIT IN JAZZ</t>
  </si>
  <si>
    <t>EVERETT, BETTY</t>
  </si>
  <si>
    <t>BETTY EVERETT</t>
  </si>
  <si>
    <t>FG        260</t>
  </si>
  <si>
    <t>EXPANSUL &amp; DAWEED</t>
  </si>
  <si>
    <t>1,2,3</t>
  </si>
  <si>
    <t>DDL</t>
  </si>
  <si>
    <t>DDL       003</t>
  </si>
  <si>
    <t>EXPLOSION</t>
  </si>
  <si>
    <t>INSTANT LIVE: BOSTON, MA</t>
  </si>
  <si>
    <t>TO.FA</t>
  </si>
  <si>
    <t>EYEDEA &amp; ABILITIES</t>
  </si>
  <si>
    <t>E&amp;A</t>
  </si>
  <si>
    <t>RHYME</t>
  </si>
  <si>
    <t>EYELINERS</t>
  </si>
  <si>
    <t>HERE COMES TROUBLE</t>
  </si>
  <si>
    <t>LOOKO</t>
  </si>
  <si>
    <t>30-03-00</t>
  </si>
  <si>
    <t>FADERS</t>
  </si>
  <si>
    <t>JUMP</t>
  </si>
  <si>
    <t>JUMP -2TR-</t>
  </si>
  <si>
    <t>JUMP -DVD/S-</t>
  </si>
  <si>
    <t>FAIRPORT CONVENTION</t>
  </si>
  <si>
    <t>UNHALFBRICKING -180GR-</t>
  </si>
  <si>
    <t>FALL OF TROY</t>
  </si>
  <si>
    <t>DOPPELGANGER</t>
  </si>
  <si>
    <t>FEREC</t>
  </si>
  <si>
    <t>16-08-05</t>
  </si>
  <si>
    <t>FALLA, M. DE</t>
  </si>
  <si>
    <t>EL AMOR BRUJO</t>
  </si>
  <si>
    <t>NAX   8557800</t>
  </si>
  <si>
    <t>NAX   6110018</t>
  </si>
  <si>
    <t>FANTASTIC FOUR</t>
  </si>
  <si>
    <t>A NEW DAY</t>
  </si>
  <si>
    <t>FATES WARNING</t>
  </si>
  <si>
    <t>AWAKEN THE GUARDIAN + DVD</t>
  </si>
  <si>
    <t>ME.BL</t>
  </si>
  <si>
    <t>MBCD    14533</t>
  </si>
  <si>
    <t>FAULKNER, STEPHEN</t>
  </si>
  <si>
    <t>ECOUTE PAS CA</t>
  </si>
  <si>
    <t>JAUNE</t>
  </si>
  <si>
    <t>L' AMOUR CEST D L OUVRAGE</t>
  </si>
  <si>
    <t>LIVE TOURNEE 2000</t>
  </si>
  <si>
    <t>PREMIER COFFRET</t>
  </si>
  <si>
    <t>SECOND COFFRET</t>
  </si>
  <si>
    <t>SI J'AVAIS UN CHAR</t>
  </si>
  <si>
    <t>SOLEIL</t>
  </si>
  <si>
    <t>TROISIEME COFFRET</t>
  </si>
  <si>
    <t>VIERGES DU QUEBEC</t>
  </si>
  <si>
    <t>FAURE, G.</t>
  </si>
  <si>
    <t>COMPLETE SONGS 1</t>
  </si>
  <si>
    <t>CDA     67333</t>
  </si>
  <si>
    <t>COMPLETE SONGS 2</t>
  </si>
  <si>
    <t>CDA     67334</t>
  </si>
  <si>
    <t>FEAR BEFORE MARCH OF FLAM</t>
  </si>
  <si>
    <t>ART DAMAGE</t>
  </si>
  <si>
    <t>SU.HO</t>
  </si>
  <si>
    <t>SHLP       34</t>
  </si>
  <si>
    <t>FEDCHENKA</t>
  </si>
  <si>
    <t>GIVE IT SOME TIME</t>
  </si>
  <si>
    <t>PITAR</t>
  </si>
  <si>
    <t>NM     050601</t>
  </si>
  <si>
    <t>FEDERICO, DOMINGO</t>
  </si>
  <si>
    <t>CON BUSTOS, VALENTINO, RO</t>
  </si>
  <si>
    <t>FELDMAN, M.</t>
  </si>
  <si>
    <t>MUSIC ON CANVAS</t>
  </si>
  <si>
    <t>DO RE</t>
  </si>
  <si>
    <t>DO        201</t>
  </si>
  <si>
    <t>FEVERS</t>
  </si>
  <si>
    <t>7-DON'T TELL ME IT'S WRON</t>
  </si>
  <si>
    <t>GETHI</t>
  </si>
  <si>
    <t>GH        235</t>
  </si>
  <si>
    <t>FIFIELD, FRASER</t>
  </si>
  <si>
    <t>HONEST WATER</t>
  </si>
  <si>
    <t>TANAR</t>
  </si>
  <si>
    <t>FIFTY CENT</t>
  </si>
  <si>
    <t>JUST A LIL' BIT</t>
  </si>
  <si>
    <t>06024 9882442</t>
  </si>
  <si>
    <t>FINN, SIMON</t>
  </si>
  <si>
    <t>MAGIC MOMENTS</t>
  </si>
  <si>
    <t>DUTRO</t>
  </si>
  <si>
    <t>TTO       002</t>
  </si>
  <si>
    <t>FINZI, G.</t>
  </si>
  <si>
    <t>SONGS</t>
  </si>
  <si>
    <t>NAX   8557644</t>
  </si>
  <si>
    <t>FIREBALL STEVEN</t>
  </si>
  <si>
    <t>ETERNITY</t>
  </si>
  <si>
    <t>RBR      7018</t>
  </si>
  <si>
    <t>FITZGERALD, ELLA</t>
  </si>
  <si>
    <t>ELLA AND COMPANY VOL.4</t>
  </si>
  <si>
    <t>NAX   8120765</t>
  </si>
  <si>
    <t>TAKE LOVE EASY</t>
  </si>
  <si>
    <t>FIVE CENT DEPOSIT</t>
  </si>
  <si>
    <t>FOCUS ON THE NEGATIVE</t>
  </si>
  <si>
    <t>RA RE</t>
  </si>
  <si>
    <t>FIYA</t>
  </si>
  <si>
    <t>BETTER DAYS</t>
  </si>
  <si>
    <t>OBSPR</t>
  </si>
  <si>
    <t>TFSLP       8</t>
  </si>
  <si>
    <t>NIRCD     174</t>
  </si>
  <si>
    <t>FKY</t>
  </si>
  <si>
    <t>GAZOOLOO</t>
  </si>
  <si>
    <t>GAZOL</t>
  </si>
  <si>
    <t>HCGAZ     015</t>
  </si>
  <si>
    <t>FLANAGAN, TOMMY</t>
  </si>
  <si>
    <t>SOLO PIANO</t>
  </si>
  <si>
    <t>STORY</t>
  </si>
  <si>
    <t>STCD  1018387</t>
  </si>
  <si>
    <t>FLOYD, EDDIE</t>
  </si>
  <si>
    <t>EDDIE FLOYD</t>
  </si>
  <si>
    <t>FG        228</t>
  </si>
  <si>
    <t>FLUGGE/SCHULTE/RAWEL</t>
  </si>
  <si>
    <t>SCHNATTA RATANG</t>
  </si>
  <si>
    <t>MONO.</t>
  </si>
  <si>
    <t>FM</t>
  </si>
  <si>
    <t>INDISCREET/TOUGH IT OUT</t>
  </si>
  <si>
    <t>BGO</t>
  </si>
  <si>
    <t>FOGGO, MARK -SKASTERS-</t>
  </si>
  <si>
    <t>YOU SHOT ME</t>
  </si>
  <si>
    <t>SK.LI</t>
  </si>
  <si>
    <t>SLCD      115</t>
  </si>
  <si>
    <t>FOO FIGHTERS</t>
  </si>
  <si>
    <t>IN YOUR HONOR</t>
  </si>
  <si>
    <t>4-LP</t>
  </si>
  <si>
    <t>FORCE MASS MOTION</t>
  </si>
  <si>
    <t>I NEED YOU</t>
  </si>
  <si>
    <t>CRI.M</t>
  </si>
  <si>
    <t>FORD, LOU</t>
  </si>
  <si>
    <t>SAD, BUT FAMILIAR</t>
  </si>
  <si>
    <t>GL.HO</t>
  </si>
  <si>
    <t>FORMULA 1</t>
  </si>
  <si>
    <t>WARNING -JDS REMIX</t>
  </si>
  <si>
    <t>PFUNK</t>
  </si>
  <si>
    <t>PK       9005</t>
  </si>
  <si>
    <t>FORT KNOX FIVE</t>
  </si>
  <si>
    <t>RADIO FREE DC</t>
  </si>
  <si>
    <t>FKNOX</t>
  </si>
  <si>
    <t>FKX       005</t>
  </si>
  <si>
    <t>FORTHELIFESAKE</t>
  </si>
  <si>
    <t>A DREAMY DISASTER</t>
  </si>
  <si>
    <t>TRCD      063</t>
  </si>
  <si>
    <t>FOSTER, LEROY</t>
  </si>
  <si>
    <t>CHRONOGICAL 1948-1952</t>
  </si>
  <si>
    <t>CLA      5137</t>
  </si>
  <si>
    <t>FOSTER, RENNIE</t>
  </si>
  <si>
    <t>ORIGIN OF SPECIES EP</t>
  </si>
  <si>
    <t>SYNEW</t>
  </si>
  <si>
    <t>SW         68</t>
  </si>
  <si>
    <t>PATROLLING THE CYPHER</t>
  </si>
  <si>
    <t>REWIR</t>
  </si>
  <si>
    <t>RWX       012</t>
  </si>
  <si>
    <t>FOUR FRESHMEN</t>
  </si>
  <si>
    <t>VOICES IN/FUNNY HOW TIME</t>
  </si>
  <si>
    <t>FOUR TET</t>
  </si>
  <si>
    <t>EVERYTHING ECSTATIC + CD</t>
  </si>
  <si>
    <t>SPEAS</t>
  </si>
  <si>
    <t>FOYLE, MIKE</t>
  </si>
  <si>
    <t>FOR YOUR EYES/SPACE GUITA</t>
  </si>
  <si>
    <t>ELELM</t>
  </si>
  <si>
    <t>ELEL      025</t>
  </si>
  <si>
    <t>FRANCAIX, J.</t>
  </si>
  <si>
    <t>LE ROI NU</t>
  </si>
  <si>
    <t>CDA     67489</t>
  </si>
  <si>
    <t>FRANK &amp; MIRELLA</t>
  </si>
  <si>
    <t>VAN HART TO HART</t>
  </si>
  <si>
    <t>HITEX</t>
  </si>
  <si>
    <t>FRANS &amp; MONIKA</t>
  </si>
  <si>
    <t>EEN BEETJE EXTRA</t>
  </si>
  <si>
    <t>JBL       111</t>
  </si>
  <si>
    <t>FREAKSIDEKINGZ</t>
  </si>
  <si>
    <t>FOLLOW THE LINE/NEVER..</t>
  </si>
  <si>
    <t>MEDRE</t>
  </si>
  <si>
    <t>MRG    102212</t>
  </si>
  <si>
    <t>FREEDOM BLEEDER</t>
  </si>
  <si>
    <t>TEN OUT OF TEN</t>
  </si>
  <si>
    <t>FR.BI</t>
  </si>
  <si>
    <t>FRC       505</t>
  </si>
  <si>
    <t>FREEMAN, BUD</t>
  </si>
  <si>
    <t>MEET ME IN SAN JUAN</t>
  </si>
  <si>
    <t>FREEMASONS</t>
  </si>
  <si>
    <t>LOVE ON MY MIND</t>
  </si>
  <si>
    <t>N01   1391122</t>
  </si>
  <si>
    <t>WATCHIN</t>
  </si>
  <si>
    <t>FMAIS</t>
  </si>
  <si>
    <t>FRIPP, ROBERT/BRIAN ENO</t>
  </si>
  <si>
    <t>EQUATORIAL STARS</t>
  </si>
  <si>
    <t>DISCI</t>
  </si>
  <si>
    <t>DGM      0550</t>
  </si>
  <si>
    <t>FROESE, EDGAR</t>
  </si>
  <si>
    <t>EPSILON IN MALAYSIAN PALE</t>
  </si>
  <si>
    <t>TDI</t>
  </si>
  <si>
    <t>TDP       009</t>
  </si>
  <si>
    <t>FROGER, RENE/GORDON/GERAR</t>
  </si>
  <si>
    <t>TOPPERS IN CONCERT</t>
  </si>
  <si>
    <t>DINO</t>
  </si>
  <si>
    <t>FRONTLINE</t>
  </si>
  <si>
    <t>NOW U KNOW</t>
  </si>
  <si>
    <t>PENAL</t>
  </si>
  <si>
    <t>PENCD    7005</t>
  </si>
  <si>
    <t>FROWSER</t>
  </si>
  <si>
    <t>HUMOUR &amp; APOLOGIES</t>
  </si>
  <si>
    <t>GENIN</t>
  </si>
  <si>
    <t>FUKUTOMI, YUKIHIRO</t>
  </si>
  <si>
    <t>EQUALITY</t>
  </si>
  <si>
    <t>PNAT</t>
  </si>
  <si>
    <t>PAN     12003</t>
  </si>
  <si>
    <t>FULCI, UMBERTO</t>
  </si>
  <si>
    <t>SPOILER TRAX V.2</t>
  </si>
  <si>
    <t>D-FOR</t>
  </si>
  <si>
    <t>DF       5519</t>
  </si>
  <si>
    <t>FUNCTIONAL BLACKOUTS</t>
  </si>
  <si>
    <t>7-RAW DAWG RAW DEAL</t>
  </si>
  <si>
    <t>WRENC</t>
  </si>
  <si>
    <t>WRENCH     25</t>
  </si>
  <si>
    <t>FUNERARY CALL</t>
  </si>
  <si>
    <t>BLACK FOOT</t>
  </si>
  <si>
    <t>FL.DR</t>
  </si>
  <si>
    <t>DRAGON     33</t>
  </si>
  <si>
    <t>FUNKY MOFOS</t>
  </si>
  <si>
    <t>MUTHA FUNKA</t>
  </si>
  <si>
    <t>UNISS</t>
  </si>
  <si>
    <t>FUTURE WORLD FUNK</t>
  </si>
  <si>
    <t>ON THE RUN</t>
  </si>
  <si>
    <t>BELEZ</t>
  </si>
  <si>
    <t>BZACD     005</t>
  </si>
  <si>
    <t>GABRIEL, JO</t>
  </si>
  <si>
    <t>ISLAND</t>
  </si>
  <si>
    <t>KRAD</t>
  </si>
  <si>
    <t>GAETANA</t>
  </si>
  <si>
    <t>IL PARTY -3TR-</t>
  </si>
  <si>
    <t>GAINSBOURG, SERGE</t>
  </si>
  <si>
    <t>MASTER SERIE VOL.1</t>
  </si>
  <si>
    <t>GALAXY TO GALAXY</t>
  </si>
  <si>
    <t>HI TECH JAZZ</t>
  </si>
  <si>
    <t>U.RES</t>
  </si>
  <si>
    <t>GALLIANO, MARCELO</t>
  </si>
  <si>
    <t>FLORES SALVAJES (GUITARRA</t>
  </si>
  <si>
    <t>GANESH</t>
  </si>
  <si>
    <t>CLUB 21</t>
  </si>
  <si>
    <t>SCENA</t>
  </si>
  <si>
    <t>GANT MAN</t>
  </si>
  <si>
    <t>THAT 773 DUKE</t>
  </si>
  <si>
    <t>GTEST</t>
  </si>
  <si>
    <t>GANT, CECIL</t>
  </si>
  <si>
    <t>CECIL'S BOOGIE</t>
  </si>
  <si>
    <t>COMPLETE RECORDINGS 5</t>
  </si>
  <si>
    <t>BLUEM</t>
  </si>
  <si>
    <t>BMCD     6047</t>
  </si>
  <si>
    <t>GARCIA, JAVIER</t>
  </si>
  <si>
    <t>ANDEN SUR</t>
  </si>
  <si>
    <t>ACQUA</t>
  </si>
  <si>
    <t>GARLAND, JUDY</t>
  </si>
  <si>
    <t>EMI COMEDY</t>
  </si>
  <si>
    <t>GARRICK, DAVID</t>
  </si>
  <si>
    <t>DAVID GARRICK</t>
  </si>
  <si>
    <t>FG        013</t>
  </si>
  <si>
    <t>GARRICK, MICHAEL -SEPTET-</t>
  </si>
  <si>
    <t>BLACK MARIGOLDS</t>
  </si>
  <si>
    <t>CDSML    8411</t>
  </si>
  <si>
    <t>GARRICK, MICHAEL -SEXTET-</t>
  </si>
  <si>
    <t>HEART IS A LOTUS</t>
  </si>
  <si>
    <t>CDSML    8400</t>
  </si>
  <si>
    <t>GARZA, DAVID LEE</t>
  </si>
  <si>
    <t>YA ME CANSE</t>
  </si>
  <si>
    <t>GAYE, MARVIN</t>
  </si>
  <si>
    <t>WHAT'S GOING ON -LTD-</t>
  </si>
  <si>
    <t>GEIST</t>
  </si>
  <si>
    <t>PATINA</t>
  </si>
  <si>
    <t>SOL.</t>
  </si>
  <si>
    <t>GENTLE GIANT</t>
  </si>
  <si>
    <t>ACQUIRING THE TASTE</t>
  </si>
  <si>
    <t>GEORGIE PORGIE</t>
  </si>
  <si>
    <t>SUNSHINE</t>
  </si>
  <si>
    <t>MPLAN</t>
  </si>
  <si>
    <t>GETTY, ROMNEY</t>
  </si>
  <si>
    <t>FILL IN YOUR GRAY</t>
  </si>
  <si>
    <t>AUGST</t>
  </si>
  <si>
    <t>GIANT HAYSTACKS</t>
  </si>
  <si>
    <t>BLUNT INSTRUMENT</t>
  </si>
  <si>
    <t>MISTA</t>
  </si>
  <si>
    <t>GIBB, ROBIN</t>
  </si>
  <si>
    <t>LIVE -18TR-</t>
  </si>
  <si>
    <t>GIECO, LEON</t>
  </si>
  <si>
    <t>POR FAVOR, ADIOS GRACIAS</t>
  </si>
  <si>
    <t>GIGLI, BENIAMINO</t>
  </si>
  <si>
    <t>HMV RECORDINGS VOL.9 1936</t>
  </si>
  <si>
    <t>NAX   8110270</t>
  </si>
  <si>
    <t>GILLESPIE, DIZZY</t>
  </si>
  <si>
    <t>A PORTRAIT OF DUKE ELLING</t>
  </si>
  <si>
    <t>CARNEGIE HALL CONCERT -LT</t>
  </si>
  <si>
    <t>DIZ BIG BAND -LTD-</t>
  </si>
  <si>
    <t>DIZZY IN GREECE -LTD-</t>
  </si>
  <si>
    <t>QLDVD    6353</t>
  </si>
  <si>
    <t>WORLD STATESMAN -LTD-</t>
  </si>
  <si>
    <t>GIORGIA</t>
  </si>
  <si>
    <t>LIVE @ MTV -17TR-</t>
  </si>
  <si>
    <t>GITHEAD</t>
  </si>
  <si>
    <t>PROFILE</t>
  </si>
  <si>
    <t>SWIM</t>
  </si>
  <si>
    <t>GLASS HAMMER</t>
  </si>
  <si>
    <t>CHRONOMETREE</t>
  </si>
  <si>
    <t>ARION</t>
  </si>
  <si>
    <t>SR       9000</t>
  </si>
  <si>
    <t>JOURNEY OF THE DUNADAN</t>
  </si>
  <si>
    <t>7690 51111120</t>
  </si>
  <si>
    <t>29-10-02</t>
  </si>
  <si>
    <t>LEX LIVE*NTSC*</t>
  </si>
  <si>
    <t>SR       7112</t>
  </si>
  <si>
    <t>LEX REX</t>
  </si>
  <si>
    <t>SR       1123</t>
  </si>
  <si>
    <t>LIVE &amp; REVIVED -14TR-</t>
  </si>
  <si>
    <t>SR       5710</t>
  </si>
  <si>
    <t>LIVE AT NEARFEST 2003</t>
  </si>
  <si>
    <t>SR       1121</t>
  </si>
  <si>
    <t>MIDDLE EARTH ALBUM</t>
  </si>
  <si>
    <t>SR       1311</t>
  </si>
  <si>
    <t>17-01-02</t>
  </si>
  <si>
    <t>ON TO EVERMORE</t>
  </si>
  <si>
    <t>SR       1127</t>
  </si>
  <si>
    <t>22-03-01</t>
  </si>
  <si>
    <t>PERELANDRA</t>
  </si>
  <si>
    <t>P        0092</t>
  </si>
  <si>
    <t>SHADOWLANDS</t>
  </si>
  <si>
    <t>SR       1122</t>
  </si>
  <si>
    <t>GLAZBY, PAUL</t>
  </si>
  <si>
    <t>LET ME GO</t>
  </si>
  <si>
    <t>VI.CI</t>
  </si>
  <si>
    <t>GLAZUNOV/PROKOFIEV</t>
  </si>
  <si>
    <t>RUSSIAN COMPOSERS CONDUCT</t>
  </si>
  <si>
    <t>CDBP     9754</t>
  </si>
  <si>
    <t>GLEASON, JACKIE</t>
  </si>
  <si>
    <t>PRESENTS NIGHT WINDS</t>
  </si>
  <si>
    <t>GLOBAL STAGE ORCHESTRA</t>
  </si>
  <si>
    <t>MUSIC YOU HEARD AT CIRQUE</t>
  </si>
  <si>
    <t>DELUX</t>
  </si>
  <si>
    <t>DEL    800110</t>
  </si>
  <si>
    <t>GLORIOR BELLI</t>
  </si>
  <si>
    <t>O LAUDATE DOMINUS</t>
  </si>
  <si>
    <t>EERIA</t>
  </si>
  <si>
    <t>GLUCK, C.W.</t>
  </si>
  <si>
    <t>ORPHEE ET EURIDICE</t>
  </si>
  <si>
    <t>GNU</t>
  </si>
  <si>
    <t>MILIMETRY TICHA</t>
  </si>
  <si>
    <t>MINO.</t>
  </si>
  <si>
    <t>MIN     012LP</t>
  </si>
  <si>
    <t>GOAPELE</t>
  </si>
  <si>
    <t>FIRST LOVE</t>
  </si>
  <si>
    <t>GOAT</t>
  </si>
  <si>
    <t>ALL OF MY FRIENDS</t>
  </si>
  <si>
    <t>JUD</t>
  </si>
  <si>
    <t>LY      54682</t>
  </si>
  <si>
    <t>GOBBI, ALFREDO</t>
  </si>
  <si>
    <t>CON MACIEL, CORAL, DEL RI</t>
  </si>
  <si>
    <t>GOLDENHORSE</t>
  </si>
  <si>
    <t>RIVERHEAD</t>
  </si>
  <si>
    <t>GONSALVES, PAUL</t>
  </si>
  <si>
    <t>HUMMING BIRD</t>
  </si>
  <si>
    <t>CDSML    8404</t>
  </si>
  <si>
    <t>GOODMAN, BENNY</t>
  </si>
  <si>
    <t>BENNY GOODMAN VOL.2</t>
  </si>
  <si>
    <t>FG        284</t>
  </si>
  <si>
    <t>GOODMAN, BENNY &amp; HIS ORCH</t>
  </si>
  <si>
    <t>ALL OF ME</t>
  </si>
  <si>
    <t>LONDON DATE -LTD-</t>
  </si>
  <si>
    <t>GOOSHIE &amp; MODINE</t>
  </si>
  <si>
    <t>OYT</t>
  </si>
  <si>
    <t>LF</t>
  </si>
  <si>
    <t>LF        312</t>
  </si>
  <si>
    <t>GORDON, LAY Z</t>
  </si>
  <si>
    <t>BOOGIE TWIST</t>
  </si>
  <si>
    <t>GORME, EYDIE</t>
  </si>
  <si>
    <t>MUY AMIGOS/LA GORME 3</t>
  </si>
  <si>
    <t>GL</t>
  </si>
  <si>
    <t>GOULD, GLENN</t>
  </si>
  <si>
    <t>1955 GOLDBERG VARIATIONS-</t>
  </si>
  <si>
    <t>SONYC</t>
  </si>
  <si>
    <t>82876  698352</t>
  </si>
  <si>
    <t>GOUNOD, C.</t>
  </si>
  <si>
    <t>MUSICA SACRA</t>
  </si>
  <si>
    <t>CARUS   83161</t>
  </si>
  <si>
    <t>GOV, GIDI</t>
  </si>
  <si>
    <t>MOUNTAIN TOP</t>
  </si>
  <si>
    <t>GRAAFF, REIN/HERB GELLER</t>
  </si>
  <si>
    <t>DELGHTFUL DUETS</t>
  </si>
  <si>
    <t>BJACK</t>
  </si>
  <si>
    <t>BJJ   0000022</t>
  </si>
  <si>
    <t>GRACELAND</t>
  </si>
  <si>
    <t>JUST A LITTLE BIT</t>
  </si>
  <si>
    <t>OSIRI</t>
  </si>
  <si>
    <t>GRAHAM, MAX</t>
  </si>
  <si>
    <t>AUTOMATIC WEAPON</t>
  </si>
  <si>
    <t>L.M.R</t>
  </si>
  <si>
    <t>LMR       017</t>
  </si>
  <si>
    <t>GRAMERCY</t>
  </si>
  <si>
    <t>7-HOLD ON -LTD-</t>
  </si>
  <si>
    <t>REDE.</t>
  </si>
  <si>
    <t>HOLD ON</t>
  </si>
  <si>
    <t>GRANADOS, E.</t>
  </si>
  <si>
    <t>GRANADOS PLAYS GRANADOS</t>
  </si>
  <si>
    <t>DAL S</t>
  </si>
  <si>
    <t>DSPRCD      8</t>
  </si>
  <si>
    <t>GRAND POPO FOOTBALL CLUB</t>
  </si>
  <si>
    <t>SHAMPOO VICTIMS + 1</t>
  </si>
  <si>
    <t>ENKA</t>
  </si>
  <si>
    <t>GRANDMASTER FLASH</t>
  </si>
  <si>
    <t>BA-DOP-BOOM-BANG</t>
  </si>
  <si>
    <t>MELLE MEL &amp; FURIOUS 5</t>
  </si>
  <si>
    <t>SOURCE</t>
  </si>
  <si>
    <t>GRANDPABOY</t>
  </si>
  <si>
    <t>DEAD MAN SHAKE</t>
  </si>
  <si>
    <t>GRANT &amp; FORSYTH</t>
  </si>
  <si>
    <t>COUNTRY LOVE SONGS</t>
  </si>
  <si>
    <t>GRANT, MAX B. &amp; MDJAXX</t>
  </si>
  <si>
    <t>BLACK</t>
  </si>
  <si>
    <t>ZMPL</t>
  </si>
  <si>
    <t>ZP         00</t>
  </si>
  <si>
    <t>GRANT, TERRY</t>
  </si>
  <si>
    <t>ORIGINAL SERIES -1-</t>
  </si>
  <si>
    <t>BEDRO</t>
  </si>
  <si>
    <t>ORIGINAL SERIES -2-</t>
  </si>
  <si>
    <t>GRATEFUL DEAD</t>
  </si>
  <si>
    <t>TRUCKIN' UP TO BUFFALO</t>
  </si>
  <si>
    <t>14-07-05</t>
  </si>
  <si>
    <t>GREAR, JAMES &amp; NU FRIENDS</t>
  </si>
  <si>
    <t>ALLIT</t>
  </si>
  <si>
    <t>GREAT DAY FOR UP/SOLACE</t>
  </si>
  <si>
    <t>UNDOG</t>
  </si>
  <si>
    <t>UR         15</t>
  </si>
  <si>
    <t>GREAT JAZZ TRIO</t>
  </si>
  <si>
    <t>AT THE VILLAGE VANGUARD 2</t>
  </si>
  <si>
    <t>TESTO</t>
  </si>
  <si>
    <t>GRECO, JULIETTE</t>
  </si>
  <si>
    <t>RIVE GAUCHE ON RADIO</t>
  </si>
  <si>
    <t>TWICDA    416</t>
  </si>
  <si>
    <t>GREEN DAY</t>
  </si>
  <si>
    <t>WAKE ME UP WHEN..-2TR-</t>
  </si>
  <si>
    <t>REPRI</t>
  </si>
  <si>
    <t>29-07-05</t>
  </si>
  <si>
    <t>GREEN LANTERN</t>
  </si>
  <si>
    <t>INVASION WAX</t>
  </si>
  <si>
    <t>GREEN VORTEX CLUB</t>
  </si>
  <si>
    <t>DRIVER</t>
  </si>
  <si>
    <t>WAREZ</t>
  </si>
  <si>
    <t>WA        018</t>
  </si>
  <si>
    <t>GREEN, LIL</t>
  </si>
  <si>
    <t>CHRONOGICAL 1947-1951</t>
  </si>
  <si>
    <t>CLA      5131</t>
  </si>
  <si>
    <t>GREYHOUND SOUL</t>
  </si>
  <si>
    <t>FREAKS</t>
  </si>
  <si>
    <t>GRIEG, E.</t>
  </si>
  <si>
    <t>PIANO CLASSICS &amp; GRIEG'S.</t>
  </si>
  <si>
    <t>CDLK     4285</t>
  </si>
  <si>
    <t>GRIFFIN, JOHNNY</t>
  </si>
  <si>
    <t>AT THE JAZZHUS MONTMAR. 1</t>
  </si>
  <si>
    <t>GROENEWOLD, MARTIN</t>
  </si>
  <si>
    <t>BLIJF VAN D'R AF -2TR-</t>
  </si>
  <si>
    <t>MCD      7139</t>
  </si>
  <si>
    <t>GROOVEMAN</t>
  </si>
  <si>
    <t>EVERYBODY</t>
  </si>
  <si>
    <t>FLAWL</t>
  </si>
  <si>
    <t>GROOVEMATES</t>
  </si>
  <si>
    <t>OOSH</t>
  </si>
  <si>
    <t>STIEN</t>
  </si>
  <si>
    <t>GROOVEYARD</t>
  </si>
  <si>
    <t>7 MILE</t>
  </si>
  <si>
    <t>HUSSY</t>
  </si>
  <si>
    <t>GRUPA 220</t>
  </si>
  <si>
    <t>SLIKE</t>
  </si>
  <si>
    <t>RAACT</t>
  </si>
  <si>
    <t>GRUPO FRAGANCIA</t>
  </si>
  <si>
    <t>SI FUERAS TU</t>
  </si>
  <si>
    <t>GRUSIN, DON</t>
  </si>
  <si>
    <t>FIRE AND RAIN: SOLO PIANO</t>
  </si>
  <si>
    <t>VI.AR</t>
  </si>
  <si>
    <t>25-05-05</t>
  </si>
  <si>
    <t>GURIDI, J.</t>
  </si>
  <si>
    <t>M.POL</t>
  </si>
  <si>
    <t>GURION, ISRAEL</t>
  </si>
  <si>
    <t>IN THAT SILENCE</t>
  </si>
  <si>
    <t>GURU</t>
  </si>
  <si>
    <t>VERSION 7.0</t>
  </si>
  <si>
    <t>7GRAN</t>
  </si>
  <si>
    <t>01SVG       5</t>
  </si>
  <si>
    <t>02SVG       5</t>
  </si>
  <si>
    <t>GUTTERMOUTH</t>
  </si>
  <si>
    <t>GUSTO!</t>
  </si>
  <si>
    <t>HAIR OF THE DOG</t>
  </si>
  <si>
    <t>IGNITE</t>
  </si>
  <si>
    <t>25-09-01</t>
  </si>
  <si>
    <t>HALL, BOB &amp; GEORGE GREEN</t>
  </si>
  <si>
    <t>SHUFFLIN' THE BOOGIE</t>
  </si>
  <si>
    <t>HAMILTON, ANTHONY</t>
  </si>
  <si>
    <t>SOULIFE -180GR-</t>
  </si>
  <si>
    <t>RHINO</t>
  </si>
  <si>
    <t>HAMMILL, PETER</t>
  </si>
  <si>
    <t>FOOL'S MATE</t>
  </si>
  <si>
    <t>HAMPTON, LIONEL</t>
  </si>
  <si>
    <t>AIR MAIL SPECIAL VOL.2</t>
  </si>
  <si>
    <t>NAX   8120651</t>
  </si>
  <si>
    <t>LIVE AT MUZEVAL 1978</t>
  </si>
  <si>
    <t>TIMEL</t>
  </si>
  <si>
    <t>HANDEL, G.F.</t>
  </si>
  <si>
    <t>ALLEGRO PENS E MOD</t>
  </si>
  <si>
    <t>NAX   8557057</t>
  </si>
  <si>
    <t>TRIUMPH OF TIME &amp; TRUTH</t>
  </si>
  <si>
    <t>CDD     22050</t>
  </si>
  <si>
    <t>HANDLEY, MATT</t>
  </si>
  <si>
    <t>WON'T GET OVER YOU -11TR-</t>
  </si>
  <si>
    <t>ROGUE</t>
  </si>
  <si>
    <t>HARD LESSONS</t>
  </si>
  <si>
    <t>GASOLINE</t>
  </si>
  <si>
    <t>NO FU</t>
  </si>
  <si>
    <t>NF       1201</t>
  </si>
  <si>
    <t>NFCD       16</t>
  </si>
  <si>
    <t>HARD-FI</t>
  </si>
  <si>
    <t>STARS OF CCTV</t>
  </si>
  <si>
    <t>EASTW</t>
  </si>
  <si>
    <t>HARDSTYLE SOLDIERS</t>
  </si>
  <si>
    <t>I'M A HARDSTYLE SOLDIER</t>
  </si>
  <si>
    <t>CONFU</t>
  </si>
  <si>
    <t>CON       015</t>
  </si>
  <si>
    <t>HARE, MARTYN</t>
  </si>
  <si>
    <t>RISE</t>
  </si>
  <si>
    <t>EMETI</t>
  </si>
  <si>
    <t>HARIDOSS, THIRUPPULIVANAM</t>
  </si>
  <si>
    <t>SOUTHERN INDIA</t>
  </si>
  <si>
    <t>BUDA</t>
  </si>
  <si>
    <t>HARKELL, GINA</t>
  </si>
  <si>
    <t>BIRD IN ME</t>
  </si>
  <si>
    <t>33JAZ</t>
  </si>
  <si>
    <t>HAROON</t>
  </si>
  <si>
    <t>LAGAN</t>
  </si>
  <si>
    <t>ASTIR</t>
  </si>
  <si>
    <t>HARRIS, MICHAEL</t>
  </si>
  <si>
    <t>WORLD'S COLLIDE</t>
  </si>
  <si>
    <t>LIONM</t>
  </si>
  <si>
    <t>18-11-03</t>
  </si>
  <si>
    <t>HARRY, DEBORAH</t>
  </si>
  <si>
    <t>DEBRAVATION</t>
  </si>
  <si>
    <t>WOU      5303</t>
  </si>
  <si>
    <t>DEF, DUMB &amp; BLONDE</t>
  </si>
  <si>
    <t>WOU      5938</t>
  </si>
  <si>
    <t>HARTKE, S.</t>
  </si>
  <si>
    <t>TITULI</t>
  </si>
  <si>
    <t>00289 4760512</t>
  </si>
  <si>
    <t>HARTMANN, K.A.</t>
  </si>
  <si>
    <t>SYMPHONIES NO.5,6,8</t>
  </si>
  <si>
    <t>BC      90482</t>
  </si>
  <si>
    <t>HASKELL, JIMMIE &amp; HIS ORC</t>
  </si>
  <si>
    <t>COUNT DOWN</t>
  </si>
  <si>
    <t>M.NOB</t>
  </si>
  <si>
    <t>MN        002</t>
  </si>
  <si>
    <t>HAWKE</t>
  </si>
  <si>
    <t>LOVE WON ANOTHER</t>
  </si>
  <si>
    <t>8 REC</t>
  </si>
  <si>
    <t>HAYDN, J.</t>
  </si>
  <si>
    <t>CREATION</t>
  </si>
  <si>
    <t>HEADRUSH TACTICS</t>
  </si>
  <si>
    <t>NO RELIGION NO GOVERNMENT</t>
  </si>
  <si>
    <t>SUF</t>
  </si>
  <si>
    <t>HEATH, TED</t>
  </si>
  <si>
    <t>AND HIS MUSIC 1944-1954</t>
  </si>
  <si>
    <t>FABUL</t>
  </si>
  <si>
    <t>DECCA SINGLES 2</t>
  </si>
  <si>
    <t>CDLK     4276</t>
  </si>
  <si>
    <t>HEATH, TED/EDMUNDO ROS</t>
  </si>
  <si>
    <t>HEATH VS ROS ROUND 2 -LTD</t>
  </si>
  <si>
    <t>HEDGE, CHRIS</t>
  </si>
  <si>
    <t>NEW HEROES</t>
  </si>
  <si>
    <t>RYKO</t>
  </si>
  <si>
    <t>TRICD   82056</t>
  </si>
  <si>
    <t>HEIDEROOSJES</t>
  </si>
  <si>
    <t>IT'S A LIFE</t>
  </si>
  <si>
    <t>SINEMA</t>
  </si>
  <si>
    <t>HELDEN, ARMAND VAN</t>
  </si>
  <si>
    <t>NYMPHO</t>
  </si>
  <si>
    <t>941   0145015</t>
  </si>
  <si>
    <t>HELL, RICHARD</t>
  </si>
  <si>
    <t>SPURTS: RICHARD HELL STOR</t>
  </si>
  <si>
    <t>BRA.N</t>
  </si>
  <si>
    <t>HELLFIRE TRIGGER</t>
  </si>
  <si>
    <t>SENT DOWN TO BURN</t>
  </si>
  <si>
    <t>HENDRIX, JIMI</t>
  </si>
  <si>
    <t>GOLD - SMASH HITS</t>
  </si>
  <si>
    <t>HENRY COW</t>
  </si>
  <si>
    <t>IN PRAISE OF LEARNING -OR</t>
  </si>
  <si>
    <t>13-03-00</t>
  </si>
  <si>
    <t>LEG END</t>
  </si>
  <si>
    <t>UNREST</t>
  </si>
  <si>
    <t>WESTERN CULTURE</t>
  </si>
  <si>
    <t>14-12-92</t>
  </si>
  <si>
    <t>HENSELT</t>
  </si>
  <si>
    <t>HENSELT ETUDES</t>
  </si>
  <si>
    <t>CDA     67495</t>
  </si>
  <si>
    <t>HENZE, W.J.</t>
  </si>
  <si>
    <t>FILES PLACES FIRST</t>
  </si>
  <si>
    <t>ELP M</t>
  </si>
  <si>
    <t>ELP     22007</t>
  </si>
  <si>
    <t>HERD &amp; LANG</t>
  </si>
  <si>
    <t>EP 1</t>
  </si>
  <si>
    <t>J-FUN</t>
  </si>
  <si>
    <t>HERMAN, WOODY</t>
  </si>
  <si>
    <t>AT CARNEGIE HALL 1946 -LT</t>
  </si>
  <si>
    <t>HERRICK, CHRISTOPHER</t>
  </si>
  <si>
    <t>ORGAN DREAMS 4</t>
  </si>
  <si>
    <t>CDA     67436</t>
  </si>
  <si>
    <t>HERTZ VS. ROWDY SPARKS</t>
  </si>
  <si>
    <t>HERTZDISASTER</t>
  </si>
  <si>
    <t>BEADI</t>
  </si>
  <si>
    <t>BD        512</t>
  </si>
  <si>
    <t>HICKEY, ERSEL</t>
  </si>
  <si>
    <t>HANGING OUT AT HEARTBEAT</t>
  </si>
  <si>
    <t>HYDRA</t>
  </si>
  <si>
    <t>18-03-04</t>
  </si>
  <si>
    <t>HIGH SCHOOL DROPOUTS</t>
  </si>
  <si>
    <t>ACID OVER</t>
  </si>
  <si>
    <t>REPLK</t>
  </si>
  <si>
    <t>HIGHAM, DARREL</t>
  </si>
  <si>
    <t>MIDNIGHT COMMOTION</t>
  </si>
  <si>
    <t>FOOTT</t>
  </si>
  <si>
    <t>FT         31</t>
  </si>
  <si>
    <t>HILL, KIM</t>
  </si>
  <si>
    <t>RIGHT NOW</t>
  </si>
  <si>
    <t>COGRO</t>
  </si>
  <si>
    <t>HINES, EARL</t>
  </si>
  <si>
    <t>65 PIANO SOLO</t>
  </si>
  <si>
    <t>BL&amp;BL</t>
  </si>
  <si>
    <t>HOGAN, PAUL</t>
  </si>
  <si>
    <t>FRANCES</t>
  </si>
  <si>
    <t>BIGME</t>
  </si>
  <si>
    <t>HM       5887</t>
  </si>
  <si>
    <t>HOLIDAY, JIMMY</t>
  </si>
  <si>
    <t>HOW CAN I FORGET</t>
  </si>
  <si>
    <t>HOLLENBECK, JOHN -LARGE E</t>
  </si>
  <si>
    <t>A BLESSING</t>
  </si>
  <si>
    <t>OM.TO</t>
  </si>
  <si>
    <t>OMNI    15209</t>
  </si>
  <si>
    <t>HOLLY, BUDDY</t>
  </si>
  <si>
    <t>BUDDY HOLLY -180GR-</t>
  </si>
  <si>
    <t>MCA</t>
  </si>
  <si>
    <t>DEFINITIVE STORY +CD</t>
  </si>
  <si>
    <t>06024 9827449</t>
  </si>
  <si>
    <t>HOLLYWOOD BLUE FLAMES</t>
  </si>
  <si>
    <t>SOUL SANCTUARY</t>
  </si>
  <si>
    <t>DE.GR</t>
  </si>
  <si>
    <t>DGPCD     102</t>
  </si>
  <si>
    <t>HOLMAN, BILL</t>
  </si>
  <si>
    <t>BILL HOLMAN BAND LIVE</t>
  </si>
  <si>
    <t>HOLY MOUNTAIN</t>
  </si>
  <si>
    <t>ENTRAILS</t>
  </si>
  <si>
    <t>NO ID</t>
  </si>
  <si>
    <t>NIRLP     175</t>
  </si>
  <si>
    <t>NIRCD     175</t>
  </si>
  <si>
    <t>HOMETRAINER</t>
  </si>
  <si>
    <t>HOMETHROWER</t>
  </si>
  <si>
    <t>DOXA</t>
  </si>
  <si>
    <t>HOMILIUS</t>
  </si>
  <si>
    <t>MUSIK AN DER DRESDNER FRA</t>
  </si>
  <si>
    <t>CARUS   83183</t>
  </si>
  <si>
    <t>HONEY BOY</t>
  </si>
  <si>
    <t>MASTER PIECE</t>
  </si>
  <si>
    <t>CACT</t>
  </si>
  <si>
    <t>CT       3014</t>
  </si>
  <si>
    <t>HOODSTARZ</t>
  </si>
  <si>
    <t>HOOD REALITY</t>
  </si>
  <si>
    <t>PA.DI</t>
  </si>
  <si>
    <t>HOOKER, JOHN LEE</t>
  </si>
  <si>
    <t>THAT'S MY STORY</t>
  </si>
  <si>
    <t>HOPE, BOB</t>
  </si>
  <si>
    <t>HOPKINS, LIGHTNIN'</t>
  </si>
  <si>
    <t>CHRONOGICAL 1950-1951</t>
  </si>
  <si>
    <t>CLA      5133</t>
  </si>
  <si>
    <t>HOPKINS, PHIL -ORCHESTRA-</t>
  </si>
  <si>
    <t>HARMONICA CLASSICS</t>
  </si>
  <si>
    <t>HOPPE, DANIEL</t>
  </si>
  <si>
    <t>LOVE &amp; PRIDE 2005</t>
  </si>
  <si>
    <t>N01   1396122</t>
  </si>
  <si>
    <t>HOT CROSS/HOLY SHROUD</t>
  </si>
  <si>
    <t>7-SPLIT</t>
  </si>
  <si>
    <t>LEVPL</t>
  </si>
  <si>
    <t>HOUSEMARTINS</t>
  </si>
  <si>
    <t>BEST OF HOUSEMARTINS</t>
  </si>
  <si>
    <t>HOW IT ENDS</t>
  </si>
  <si>
    <t>BELOVED</t>
  </si>
  <si>
    <t>TRCD      062</t>
  </si>
  <si>
    <t>HOWARD, JOHNNY</t>
  </si>
  <si>
    <t>VELVET TOUCH OF JOHNNY..</t>
  </si>
  <si>
    <t>CDLF     8115</t>
  </si>
  <si>
    <t>HUMAN DESTRUCTUR</t>
  </si>
  <si>
    <t>DER FLUCH DES DENKENS</t>
  </si>
  <si>
    <t>TORPO</t>
  </si>
  <si>
    <t>TORPOR      5</t>
  </si>
  <si>
    <t>FATAL ORDER</t>
  </si>
  <si>
    <t>TORPOR      9</t>
  </si>
  <si>
    <t>HUMMEL/HAYDN/CHOPIN</t>
  </si>
  <si>
    <t>CELLO TRIOS</t>
  </si>
  <si>
    <t>HUNTINGTONS</t>
  </si>
  <si>
    <t>GROWING UP IS NO FUN</t>
  </si>
  <si>
    <t>HYSTERIE</t>
  </si>
  <si>
    <t>IMAGINATION</t>
  </si>
  <si>
    <t>G-PLA</t>
  </si>
  <si>
    <t>GPLAYE     01</t>
  </si>
  <si>
    <t>I LEVEL</t>
  </si>
  <si>
    <t>GIVE ME</t>
  </si>
  <si>
    <t>I:GOR</t>
  </si>
  <si>
    <t>PLEXIDRUMS</t>
  </si>
  <si>
    <t>STRIE</t>
  </si>
  <si>
    <t>STRIKE    038</t>
  </si>
  <si>
    <t>IAN, JANIS</t>
  </si>
  <si>
    <t>LIVE AT CLUB CAFE</t>
  </si>
  <si>
    <t>JVC</t>
  </si>
  <si>
    <t>IBERT, J.</t>
  </si>
  <si>
    <t>FILM MUSIC</t>
  </si>
  <si>
    <t>NAX   8557607</t>
  </si>
  <si>
    <t>ID/SLEEPER</t>
  </si>
  <si>
    <t>DISPLACEMENT</t>
  </si>
  <si>
    <t>MUSH</t>
  </si>
  <si>
    <t>IGNITION TECHNICIAN</t>
  </si>
  <si>
    <t>PIRATE AUDIO 3</t>
  </si>
  <si>
    <t>PIAUD</t>
  </si>
  <si>
    <t>PIRATE    003</t>
  </si>
  <si>
    <t>IKARUS SHOWORCHESTER</t>
  </si>
  <si>
    <t>THAT'S AMORE</t>
  </si>
  <si>
    <t>06024 9871295</t>
  </si>
  <si>
    <t>ILK</t>
  </si>
  <si>
    <t>CANTICLE</t>
  </si>
  <si>
    <t>VHF</t>
  </si>
  <si>
    <t>ILMAZ</t>
  </si>
  <si>
    <t>VIOLON AND ME</t>
  </si>
  <si>
    <t>ILS</t>
  </si>
  <si>
    <t>CHERISH -1-</t>
  </si>
  <si>
    <t>CHERISH -2-</t>
  </si>
  <si>
    <t>IN EXTREMO</t>
  </si>
  <si>
    <t>MEIN RASEND HERZ -DIGIPAC</t>
  </si>
  <si>
    <t>UNIVE</t>
  </si>
  <si>
    <t>30-05-05</t>
  </si>
  <si>
    <t>INCE, K.</t>
  </si>
  <si>
    <t>INDIA</t>
  </si>
  <si>
    <t>GRANDES EXITOS + DVD</t>
  </si>
  <si>
    <t>RMM</t>
  </si>
  <si>
    <t>INDIGGO CHILD</t>
  </si>
  <si>
    <t>NEW BEARTH V.1</t>
  </si>
  <si>
    <t>EXILE</t>
  </si>
  <si>
    <t>INDUSTRIAL TERROR SQUAD</t>
  </si>
  <si>
    <t>K.D.M.</t>
  </si>
  <si>
    <t>B.LOU</t>
  </si>
  <si>
    <t>BL        021</t>
  </si>
  <si>
    <t>INFUSION</t>
  </si>
  <si>
    <t>CARELESS KIND</t>
  </si>
  <si>
    <t>PROID</t>
  </si>
  <si>
    <t>IRAKERE</t>
  </si>
  <si>
    <t>BESAME MUCHO</t>
  </si>
  <si>
    <t>BB        279</t>
  </si>
  <si>
    <t>LO MEJOR DE SELECCION</t>
  </si>
  <si>
    <t>IRIKARAH</t>
  </si>
  <si>
    <t>7-GET ON YOUR KNEES</t>
  </si>
  <si>
    <t>STE.K</t>
  </si>
  <si>
    <t>SK7        17</t>
  </si>
  <si>
    <t>ISABEL, MARIA</t>
  </si>
  <si>
    <t>ANTES MUERTA QUE SEN..-2T</t>
  </si>
  <si>
    <t>ARS</t>
  </si>
  <si>
    <t>07865 7409475</t>
  </si>
  <si>
    <t>ISOLEE</t>
  </si>
  <si>
    <t>WE ARE MONSTER</t>
  </si>
  <si>
    <t>PLAYH</t>
  </si>
  <si>
    <t>PLAYHO    115</t>
  </si>
  <si>
    <t>IVES, C.</t>
  </si>
  <si>
    <t>THREE QUARTER-TONE PIECES</t>
  </si>
  <si>
    <t>J CHURCH</t>
  </si>
  <si>
    <t>CAMELS SPILLED CORONA</t>
  </si>
  <si>
    <t>BROKE</t>
  </si>
  <si>
    <t>NOSTALGIC FOR NOTHING</t>
  </si>
  <si>
    <t>J12</t>
  </si>
  <si>
    <t>BORN TO NACH</t>
  </si>
  <si>
    <t>ISHQ</t>
  </si>
  <si>
    <t>JACKSON, JANET</t>
  </si>
  <si>
    <t>CONTROL -LTD-</t>
  </si>
  <si>
    <t>JACKSON, MICHAEL</t>
  </si>
  <si>
    <t>PD-ONE MORE CHANCE -LTD-</t>
  </si>
  <si>
    <t>JACKSON, MILT/WES MONTGOM</t>
  </si>
  <si>
    <t>BAGS MEETS WES</t>
  </si>
  <si>
    <t>JACKSON, WILLIS</t>
  </si>
  <si>
    <t>CHRONOGICAL 1950-1954</t>
  </si>
  <si>
    <t>CLA      5135</t>
  </si>
  <si>
    <t>LATER FOR THE GATOR</t>
  </si>
  <si>
    <t>REMAINING - 1951-1959</t>
  </si>
  <si>
    <t>BMCD     6048</t>
  </si>
  <si>
    <t>JAKEONE</t>
  </si>
  <si>
    <t>ONE EYED TRACK PT.1</t>
  </si>
  <si>
    <t>FLA.B</t>
  </si>
  <si>
    <t>FLAME      07</t>
  </si>
  <si>
    <t>JAM</t>
  </si>
  <si>
    <t>IN THE CITY -LTD-</t>
  </si>
  <si>
    <t>JAMES, ELMORE</t>
  </si>
  <si>
    <t>DUST MY BROOM</t>
  </si>
  <si>
    <t>BB        254</t>
  </si>
  <si>
    <t>JAMES, HARRY</t>
  </si>
  <si>
    <t>LIVE AT THE RIVERBOAT -LT</t>
  </si>
  <si>
    <t>JAMES, LEELA</t>
  </si>
  <si>
    <t>MUSIC/MY JOY</t>
  </si>
  <si>
    <t>JASRAJ, PANDIT</t>
  </si>
  <si>
    <t>TAPASYA VOL. 1</t>
  </si>
  <si>
    <t>JAY, DOUG &amp; THE BLUE JAYS</t>
  </si>
  <si>
    <t>JACKPOT!</t>
  </si>
  <si>
    <t>CROSS</t>
  </si>
  <si>
    <t>CCD     11083</t>
  </si>
  <si>
    <t>JAY-Z</t>
  </si>
  <si>
    <t>BLACK ALBUM</t>
  </si>
  <si>
    <t>JAZZ CRUSADERS</t>
  </si>
  <si>
    <t>LIVE AT THE LIGHTHOUSE</t>
  </si>
  <si>
    <t>JEANMAIRE, ZIZI</t>
  </si>
  <si>
    <t>ZIZI JEANMAIRE</t>
  </si>
  <si>
    <t>M10</t>
  </si>
  <si>
    <t>JEAVESTONE</t>
  </si>
  <si>
    <t>MIND THE SOUP</t>
  </si>
  <si>
    <t>MLEID</t>
  </si>
  <si>
    <t>MLCD       16</t>
  </si>
  <si>
    <t>JEFFERSON</t>
  </si>
  <si>
    <t>SWEET RENDEZ VOUS</t>
  </si>
  <si>
    <t>JEFFERSON AIRPLANE</t>
  </si>
  <si>
    <t>AFTER BATHING AT -LTD-</t>
  </si>
  <si>
    <t>BARK -LTD-</t>
  </si>
  <si>
    <t>BLESS ITS POINTED + 3 -LT</t>
  </si>
  <si>
    <t>CROWN OF CARNATION + 4 -L</t>
  </si>
  <si>
    <t>ESSENTIAL</t>
  </si>
  <si>
    <t>LONG JOHN SILVER -LTD-</t>
  </si>
  <si>
    <t>SURREALISTIC PILLOW + 6 -</t>
  </si>
  <si>
    <t>TAKES OF + 8 -LTD-</t>
  </si>
  <si>
    <t>THIRTY SECONDS OVER -LTD-</t>
  </si>
  <si>
    <t>VOLUNTEERS + 5 -LTD-</t>
  </si>
  <si>
    <t>JEM</t>
  </si>
  <si>
    <t>FINALLY WOKEN</t>
  </si>
  <si>
    <t>82876  702662</t>
  </si>
  <si>
    <t>JUST A RIDE</t>
  </si>
  <si>
    <t>CWISE</t>
  </si>
  <si>
    <t>JERBOA</t>
  </si>
  <si>
    <t>MUSIC FOR MY INSTRUMENTS</t>
  </si>
  <si>
    <t>JERB    004LP</t>
  </si>
  <si>
    <t>JERB    004CD</t>
  </si>
  <si>
    <t>JEROAN DRIVE</t>
  </si>
  <si>
    <t>DEATHROW INDUSTRY</t>
  </si>
  <si>
    <t>COBRE</t>
  </si>
  <si>
    <t>JEROME, HENRY</t>
  </si>
  <si>
    <t>BRAZEN BRASS GOES -LTD-</t>
  </si>
  <si>
    <t>JIMMY EAT WORLD/JEBEDIAH</t>
  </si>
  <si>
    <t>3-12'</t>
  </si>
  <si>
    <t>BIWHE</t>
  </si>
  <si>
    <t>JKISH MAUVE</t>
  </si>
  <si>
    <t>TWO HEARTS</t>
  </si>
  <si>
    <t>SUNDB</t>
  </si>
  <si>
    <t>SBEST     027</t>
  </si>
  <si>
    <t>JOHN 5</t>
  </si>
  <si>
    <t>TBA</t>
  </si>
  <si>
    <t>M       71702</t>
  </si>
  <si>
    <t>JOHN, ELTON</t>
  </si>
  <si>
    <t>GOODBYE YELLOW BRICK -LTD</t>
  </si>
  <si>
    <t>JONES, DONELL</t>
  </si>
  <si>
    <t>BETTER START TALKING</t>
  </si>
  <si>
    <t>JIVE</t>
  </si>
  <si>
    <t>JONES, FLOYD</t>
  </si>
  <si>
    <t>CHRONOGICAL 1948-1953</t>
  </si>
  <si>
    <t>CLA      5130</t>
  </si>
  <si>
    <t>JONES, QUINCY</t>
  </si>
  <si>
    <t>DUDE -LTD-</t>
  </si>
  <si>
    <t>JONES, RICKY LEE</t>
  </si>
  <si>
    <t>DUCHESS OF COOLSVILLE</t>
  </si>
  <si>
    <t>JONES, SPIKE</t>
  </si>
  <si>
    <t>JONES, THAD AND MEL LEWIS</t>
  </si>
  <si>
    <t>FLOW</t>
  </si>
  <si>
    <t>JONES, TOM</t>
  </si>
  <si>
    <t>GOLD -42TR-(GOLD CD)</t>
  </si>
  <si>
    <t>B.LI</t>
  </si>
  <si>
    <t>JONG, JASPERINA DE</t>
  </si>
  <si>
    <t>DE SHOWS V/D JAREN 70 -1-</t>
  </si>
  <si>
    <t>DE SHOWS V/D JAREN 70 -2-</t>
  </si>
  <si>
    <t>JONZON</t>
  </si>
  <si>
    <t>CARDIOLOGY STOMP</t>
  </si>
  <si>
    <t>EX.AU</t>
  </si>
  <si>
    <t>EXACTA    008</t>
  </si>
  <si>
    <t>JONZUN CREW</t>
  </si>
  <si>
    <t>PAK MAN</t>
  </si>
  <si>
    <t>BOSTO</t>
  </si>
  <si>
    <t>JOPLIN, JANIS</t>
  </si>
  <si>
    <t>PEARL -LTD-</t>
  </si>
  <si>
    <t>JOPLIN, SCOTT</t>
  </si>
  <si>
    <t>RAGS TO RICHES</t>
  </si>
  <si>
    <t>CMPEN</t>
  </si>
  <si>
    <t>JUDGE DREAD</t>
  </si>
  <si>
    <t>FG        003</t>
  </si>
  <si>
    <t>CD      97101</t>
  </si>
  <si>
    <t>JURMAN, JOHN</t>
  </si>
  <si>
    <t>TALES OF THE ALGONQUIN</t>
  </si>
  <si>
    <t>CDSML    8410</t>
  </si>
  <si>
    <t>JUST ICE</t>
  </si>
  <si>
    <t>KOOL &amp; DEADLY</t>
  </si>
  <si>
    <t>FRESH</t>
  </si>
  <si>
    <t>JUST ONE</t>
  </si>
  <si>
    <t>SOUL REVOLUTION</t>
  </si>
  <si>
    <t>NEROL</t>
  </si>
  <si>
    <t>K-RINO</t>
  </si>
  <si>
    <t>STORIES FROM THE BLACK BO</t>
  </si>
  <si>
    <t>B</t>
  </si>
  <si>
    <t>K3</t>
  </si>
  <si>
    <t>KUMA HE -2TR-</t>
  </si>
  <si>
    <t>STUDIO  90032</t>
  </si>
  <si>
    <t>KABAL VS VYRUS</t>
  </si>
  <si>
    <t>LIVE IN POLAND EP</t>
  </si>
  <si>
    <t>MEGAH</t>
  </si>
  <si>
    <t>MHZ       017</t>
  </si>
  <si>
    <t>KADEN, MATHIAS</t>
  </si>
  <si>
    <t>CIRCLE PIT EP</t>
  </si>
  <si>
    <t>VAKAN</t>
  </si>
  <si>
    <t>VA        004</t>
  </si>
  <si>
    <t>KAGEL, M.</t>
  </si>
  <si>
    <t>RRRRRRRR.../SEVEN PIECES</t>
  </si>
  <si>
    <t>FASZI</t>
  </si>
  <si>
    <t>CD      93054</t>
  </si>
  <si>
    <t>KALA, IZHAK</t>
  </si>
  <si>
    <t>LOOK AT MY EYES</t>
  </si>
  <si>
    <t>KALLE, MAGNUS &amp; DANIEL</t>
  </si>
  <si>
    <t>HJUL MEG UT</t>
  </si>
  <si>
    <t>FU.PU</t>
  </si>
  <si>
    <t>FP         02</t>
  </si>
  <si>
    <t>KAMIKAZE</t>
  </si>
  <si>
    <t>TDOT THROWDOWN</t>
  </si>
  <si>
    <t>BHM       004</t>
  </si>
  <si>
    <t>KANO</t>
  </si>
  <si>
    <t>HOME SWEET HOME</t>
  </si>
  <si>
    <t>679PR</t>
  </si>
  <si>
    <t>KANZLER, TORSTEN</t>
  </si>
  <si>
    <t>DER KANZLER KOMMT</t>
  </si>
  <si>
    <t>NERVN</t>
  </si>
  <si>
    <t>NERVEN    025</t>
  </si>
  <si>
    <t>KARAOKE</t>
  </si>
  <si>
    <t>ABBA -14TR-</t>
  </si>
  <si>
    <t>14-02-02</t>
  </si>
  <si>
    <t>AUSSIE ROCK</t>
  </si>
  <si>
    <t>AUSTRALIANA</t>
  </si>
  <si>
    <t>BRYAN ADAMS/MICHAEL BOLTO</t>
  </si>
  <si>
    <t>KAREKAR, PANDIT PRABHAKAR</t>
  </si>
  <si>
    <t>SAMARPAN</t>
  </si>
  <si>
    <t>KASHMAR, MITCH</t>
  </si>
  <si>
    <t>NICKELS &amp; DIMES</t>
  </si>
  <si>
    <t>DGPCD     103</t>
  </si>
  <si>
    <t>KASKADE</t>
  </si>
  <si>
    <t>EVERYTHING</t>
  </si>
  <si>
    <t>OMSV      174</t>
  </si>
  <si>
    <t>KAYE, SAMMY</t>
  </si>
  <si>
    <t>SHALL WE DANCE ? -LTD-</t>
  </si>
  <si>
    <t>KEANE, SHAKE</t>
  </si>
  <si>
    <t>DIG IT/WITH THE KEATING..</t>
  </si>
  <si>
    <t>CDLK     4281</t>
  </si>
  <si>
    <t>KEITH, TOBY</t>
  </si>
  <si>
    <t>KELLY, R.</t>
  </si>
  <si>
    <t>TRAPPED IN THE CLOSET</t>
  </si>
  <si>
    <t>KELLY, VANCE</t>
  </si>
  <si>
    <t>NOBODY HAS THE POWER</t>
  </si>
  <si>
    <t>WOLF</t>
  </si>
  <si>
    <t>WCD    120815</t>
  </si>
  <si>
    <t>KENNETH HARDER</t>
  </si>
  <si>
    <t>I</t>
  </si>
  <si>
    <t>K.HAR</t>
  </si>
  <si>
    <t>KH          1</t>
  </si>
  <si>
    <t>KENTON, STAN</t>
  </si>
  <si>
    <t>VIVA KENTON</t>
  </si>
  <si>
    <t>KERSHAW, DOUG</t>
  </si>
  <si>
    <t>ALIVE &amp; PICKIN'/LOUISIANA</t>
  </si>
  <si>
    <t>WOU      2851</t>
  </si>
  <si>
    <t>KHACHATURIAN, A.</t>
  </si>
  <si>
    <t>SPARTACUS</t>
  </si>
  <si>
    <t>ARTHA</t>
  </si>
  <si>
    <t>ART    101115</t>
  </si>
  <si>
    <t>KHAN</t>
  </si>
  <si>
    <t>SUBRAMANIAM</t>
  </si>
  <si>
    <t>DELOS</t>
  </si>
  <si>
    <t>KHAN, AMJAD ALI</t>
  </si>
  <si>
    <t>MUSIC FROM THE 13TH..</t>
  </si>
  <si>
    <t>SADAAYEN EVOCATION</t>
  </si>
  <si>
    <t>SAROD TRILOGY</t>
  </si>
  <si>
    <t>KHAN, GHULAM MUSTAFA</t>
  </si>
  <si>
    <t>IBTEDA</t>
  </si>
  <si>
    <t>SENSE</t>
  </si>
  <si>
    <t>KHAN, IMRAT</t>
  </si>
  <si>
    <t>RAGA MARWA</t>
  </si>
  <si>
    <t>KHAN, NUSRAT FATEH ALI</t>
  </si>
  <si>
    <t>RAPTURE</t>
  </si>
  <si>
    <t>KHAN, SHAMAILA</t>
  </si>
  <si>
    <t>OI</t>
  </si>
  <si>
    <t>KGN!</t>
  </si>
  <si>
    <t>KHAN, USTAD ABDUL HALIM..</t>
  </si>
  <si>
    <t>75TH CELEBRATION</t>
  </si>
  <si>
    <t>KHAN, USTAD RASHID</t>
  </si>
  <si>
    <t>MORNING MANTRA</t>
  </si>
  <si>
    <t>KHAN, USTAD VILYAT</t>
  </si>
  <si>
    <t>A RARE GENIUS</t>
  </si>
  <si>
    <t>KHAN, VILYAT</t>
  </si>
  <si>
    <t>AL WIDA - FAREWELL</t>
  </si>
  <si>
    <t>KIDO, NATSUKI</t>
  </si>
  <si>
    <t>14LD LIFE</t>
  </si>
  <si>
    <t>KIHN, GREG</t>
  </si>
  <si>
    <t>IN CONCERT</t>
  </si>
  <si>
    <t>MMS</t>
  </si>
  <si>
    <t>KILLING GIFT</t>
  </si>
  <si>
    <t>WHO WATCHES THE WATCHMEN?</t>
  </si>
  <si>
    <t>KING CHANGO</t>
  </si>
  <si>
    <t>RETURN OF EL SANTO</t>
  </si>
  <si>
    <t>KING TUBBY</t>
  </si>
  <si>
    <t>LOVING MEMORY DUB</t>
  </si>
  <si>
    <t>ESERA</t>
  </si>
  <si>
    <t>KING, B.B.</t>
  </si>
  <si>
    <t>KING, CAROLE</t>
  </si>
  <si>
    <t>LIVING ROOM TOUR</t>
  </si>
  <si>
    <t>KING, PERRY</t>
  </si>
  <si>
    <t>CLA      5129</t>
  </si>
  <si>
    <t>KINGDOM COME</t>
  </si>
  <si>
    <t>TOO</t>
  </si>
  <si>
    <t>KINKS</t>
  </si>
  <si>
    <t>PD-ARE THE VILLAGE GREEN</t>
  </si>
  <si>
    <t>EA.MA</t>
  </si>
  <si>
    <t>23-06-05</t>
  </si>
  <si>
    <t>PD-LOLA VS. POWERMAN AND</t>
  </si>
  <si>
    <t>PD-SOMETHING ELSE BY THE</t>
  </si>
  <si>
    <t>KINSEY, TONY</t>
  </si>
  <si>
    <t>THAMES SUITE</t>
  </si>
  <si>
    <t>SPOTL</t>
  </si>
  <si>
    <t>KIRK VS. SI BEGG</t>
  </si>
  <si>
    <t>OSYMYSO</t>
  </si>
  <si>
    <t>N.INT</t>
  </si>
  <si>
    <t>NIT       011</t>
  </si>
  <si>
    <t>KITE OPERATIONS</t>
  </si>
  <si>
    <t>DANDELION DAY + 4</t>
  </si>
  <si>
    <t>PAS.M</t>
  </si>
  <si>
    <t>KIX</t>
  </si>
  <si>
    <t>WOU      2499</t>
  </si>
  <si>
    <t>KLUBBHEADS</t>
  </si>
  <si>
    <t>BAMBOO SESSIONS #5</t>
  </si>
  <si>
    <t>DNA     35312</t>
  </si>
  <si>
    <t>KLUGH, EARL</t>
  </si>
  <si>
    <t>EARL KLUGH</t>
  </si>
  <si>
    <t>LIVING INSIDE YOUR LOVE</t>
  </si>
  <si>
    <t>KNIFEFIGHT</t>
  </si>
  <si>
    <t>KNITTERS</t>
  </si>
  <si>
    <t>MODERN SOUNDS OF...</t>
  </si>
  <si>
    <t>ZOE</t>
  </si>
  <si>
    <t>KOHARA, KEI</t>
  </si>
  <si>
    <t>REFLECTION</t>
  </si>
  <si>
    <t>PLUSA</t>
  </si>
  <si>
    <t>PLUSAD    001</t>
  </si>
  <si>
    <t>KOM-INTERN</t>
  </si>
  <si>
    <t>UKUSA</t>
  </si>
  <si>
    <t>UKUSA &amp; ECHELON -LTD-</t>
  </si>
  <si>
    <t>KOMA &amp; BONES</t>
  </si>
  <si>
    <t>AMPLIFY</t>
  </si>
  <si>
    <t>BURRI</t>
  </si>
  <si>
    <t>BURR      001</t>
  </si>
  <si>
    <t>KOMMIL FOO</t>
  </si>
  <si>
    <t>Gen</t>
  </si>
  <si>
    <t>Artist</t>
  </si>
  <si>
    <t>Title</t>
  </si>
  <si>
    <t>Typ</t>
  </si>
  <si>
    <t>Price</t>
  </si>
  <si>
    <t>Cou</t>
  </si>
  <si>
    <t>Label</t>
  </si>
  <si>
    <t>Reldate</t>
  </si>
  <si>
    <t>Barcode</t>
  </si>
  <si>
    <t>ROC</t>
  </si>
  <si>
    <t>4TUOZE MATROZE</t>
  </si>
  <si>
    <t>RAMKOERS</t>
  </si>
  <si>
    <t>CD</t>
  </si>
  <si>
    <t>NL</t>
  </si>
  <si>
    <t>HI.FA</t>
  </si>
  <si>
    <t>4M       2005</t>
  </si>
  <si>
    <t>27-06-05</t>
  </si>
  <si>
    <t>DAN</t>
  </si>
  <si>
    <t>A &amp; P PROJECT</t>
  </si>
  <si>
    <t>SUNRIZE</t>
  </si>
  <si>
    <t>12'</t>
  </si>
  <si>
    <t>SUBMN</t>
  </si>
  <si>
    <t>SMR     03112</t>
  </si>
  <si>
    <t>SUNRIZE -REMIX-</t>
  </si>
  <si>
    <t>SMR    031R12</t>
  </si>
  <si>
    <t>A PERFECT CIRCLE</t>
  </si>
  <si>
    <t>THIRTEENTH STEP</t>
  </si>
  <si>
    <t>USA</t>
  </si>
  <si>
    <t>VIRGI</t>
  </si>
  <si>
    <t>A.P.P.L.E.</t>
  </si>
  <si>
    <t>ALL PUNKS PLEASE LEAVE EA</t>
  </si>
  <si>
    <t>B.REK</t>
  </si>
  <si>
    <t>LP</t>
  </si>
  <si>
    <t>AASIM</t>
  </si>
  <si>
    <t>HIP-HOP 101</t>
  </si>
  <si>
    <t>ALL C</t>
  </si>
  <si>
    <t>005   6009130</t>
  </si>
  <si>
    <t>20-06-05</t>
  </si>
  <si>
    <t>MONEY PIT</t>
  </si>
  <si>
    <t>005   6001020</t>
  </si>
  <si>
    <t>WOR</t>
  </si>
  <si>
    <t>ABHYANKAR/RAMNATH</t>
  </si>
  <si>
    <t>EKTA UNITY</t>
  </si>
  <si>
    <t>EEC</t>
  </si>
  <si>
    <t>NAVRA</t>
  </si>
  <si>
    <t>ABIDA</t>
  </si>
  <si>
    <t>BEST OF</t>
  </si>
  <si>
    <t>TMES</t>
  </si>
  <si>
    <t>ACCEPT</t>
  </si>
  <si>
    <t>KAIZOKU-BAN (LIVE-JAPAN)</t>
  </si>
  <si>
    <t>JPN</t>
  </si>
  <si>
    <t>EPIC/</t>
  </si>
  <si>
    <t>20-07-05</t>
  </si>
  <si>
    <t>VAR</t>
  </si>
  <si>
    <t>ACID MOTHERS TEMPLE</t>
  </si>
  <si>
    <t>ABOSLUTELY FREAK OUT</t>
  </si>
  <si>
    <t>2-CD</t>
  </si>
  <si>
    <t>ST.CA</t>
  </si>
  <si>
    <t>STATRE    4CD</t>
  </si>
  <si>
    <t>ACOD MOTHERS TEMPLE &amp; COS</t>
  </si>
  <si>
    <t>IMPOR</t>
  </si>
  <si>
    <t>JAZ</t>
  </si>
  <si>
    <t>ACOUSTIC TRIANGLE</t>
  </si>
  <si>
    <t>CATALYST -SA/CD-</t>
  </si>
  <si>
    <t>AUDB!</t>
  </si>
  <si>
    <t>INTERACTIONS</t>
  </si>
  <si>
    <t>INTERACTIONS -SA/CD-</t>
  </si>
  <si>
    <t>ACROBATS</t>
  </si>
  <si>
    <t>ENJOY</t>
  </si>
  <si>
    <t>AT TE</t>
  </si>
  <si>
    <t>ATM        34</t>
  </si>
  <si>
    <t>ADAGIO</t>
  </si>
  <si>
    <t>MINISTRY/COSMO</t>
  </si>
  <si>
    <t>SLASH</t>
  </si>
  <si>
    <t>SLASH     008</t>
  </si>
  <si>
    <t>POP</t>
  </si>
  <si>
    <t>ADAMO</t>
  </si>
  <si>
    <t>C'EST MA VIE</t>
  </si>
  <si>
    <t>MSPR</t>
  </si>
  <si>
    <t>PA     2595/6</t>
  </si>
  <si>
    <t>ADAMS, CLIFF -SINGERS-</t>
  </si>
  <si>
    <t>SING SOMETHING SPECIAL</t>
  </si>
  <si>
    <t>EMI G</t>
  </si>
  <si>
    <t>ADDERLY, CANNONBALL -SEXT</t>
  </si>
  <si>
    <t>CANNONBALL IN EUROPE</t>
  </si>
  <si>
    <t>BLUEN</t>
  </si>
  <si>
    <t>CLS</t>
  </si>
  <si>
    <t>ADOLPHE, B.</t>
  </si>
  <si>
    <t>LADINO SONGS</t>
  </si>
  <si>
    <t>NAXOS</t>
  </si>
  <si>
    <t>NAX   8559413</t>
  </si>
  <si>
    <t>AFFRAY &amp; ZYON BASE</t>
  </si>
  <si>
    <t>CEASEFIRE/VISIONS</t>
  </si>
  <si>
    <t>L-PLA</t>
  </si>
  <si>
    <t>AFIA, MOSHIK</t>
  </si>
  <si>
    <t>GET A WOMAN</t>
  </si>
  <si>
    <t>IMP</t>
  </si>
  <si>
    <t>HED A</t>
  </si>
  <si>
    <t>AFX</t>
  </si>
  <si>
    <t>ANALORD 11</t>
  </si>
  <si>
    <t>REPHL</t>
  </si>
  <si>
    <t>ANALOR     11</t>
  </si>
  <si>
    <t>AHLUWALIA, KIRAN</t>
  </si>
  <si>
    <t>KIRAN AHLUWALIA</t>
  </si>
  <si>
    <t>TRILO</t>
  </si>
  <si>
    <t>AIS LAWA-LATA</t>
  </si>
  <si>
    <t>ANAK ANAK 1 BAPA</t>
  </si>
  <si>
    <t>MUNIC</t>
  </si>
  <si>
    <t>BMCD      481</t>
  </si>
  <si>
    <t>AJ SCENT</t>
  </si>
  <si>
    <t>NIGHT DRIVES</t>
  </si>
  <si>
    <t>ARTF</t>
  </si>
  <si>
    <t>ARTFOR    023</t>
  </si>
  <si>
    <t>AL-CORE</t>
  </si>
  <si>
    <t>BODY R-MIX</t>
  </si>
  <si>
    <t>EPITE</t>
  </si>
  <si>
    <t>HCPTH     026</t>
  </si>
  <si>
    <t>ALABAMA THUNDERPUSSY</t>
  </si>
  <si>
    <t>RIVER CITY REVIVAL</t>
  </si>
  <si>
    <t>SL</t>
  </si>
  <si>
    <t>RELAP</t>
  </si>
  <si>
    <t>RRCD     6654</t>
  </si>
  <si>
    <t>ALBAM, MANNY</t>
  </si>
  <si>
    <t>SOPHISTICATED LADY -LTD-</t>
  </si>
  <si>
    <t>UNIV</t>
  </si>
  <si>
    <t>27-07-05</t>
  </si>
  <si>
    <t>ALBENIZ, I.</t>
  </si>
  <si>
    <t>IBERIA</t>
  </si>
  <si>
    <t>HYPE.</t>
  </si>
  <si>
    <t>CDA     67476</t>
  </si>
  <si>
    <t>ALDRICH, RONNIE</t>
  </si>
  <si>
    <t>FROM THE REDIFFUSION ARCH</t>
  </si>
  <si>
    <t>VO.LI</t>
  </si>
  <si>
    <t>CDLK     4298</t>
  </si>
  <si>
    <t>HIS PIANOS &amp; ORCHESTRAS</t>
  </si>
  <si>
    <t>CDLK     4288</t>
  </si>
  <si>
    <t>ALEXANDER, DAVID</t>
  </si>
  <si>
    <t>SONG BOOK NO.2</t>
  </si>
  <si>
    <t>DA</t>
  </si>
  <si>
    <t>ALI, TATYANA</t>
  </si>
  <si>
    <t>KISS THE SKY -NEW VERSION</t>
  </si>
  <si>
    <t>EPIC</t>
  </si>
  <si>
    <t>ALIO DIE</t>
  </si>
  <si>
    <t>SUSPENDED FEATHERS -LTD-</t>
  </si>
  <si>
    <t>SILES</t>
  </si>
  <si>
    <t>ALL AMERICAN REJECTS</t>
  </si>
  <si>
    <t>MOVE ALONG</t>
  </si>
  <si>
    <t>IN.SC</t>
  </si>
  <si>
    <t>ALLEN, DAEVID</t>
  </si>
  <si>
    <t>WEIRD BISCUIT TEATIME</t>
  </si>
  <si>
    <t>BL</t>
  </si>
  <si>
    <t>VO.PR</t>
  </si>
  <si>
    <t>VP      371CD</t>
  </si>
  <si>
    <t>25-07-05</t>
  </si>
  <si>
    <t>ALLEN, DRE -PROJECT-</t>
  </si>
  <si>
    <t>L.Y.F.E</t>
  </si>
  <si>
    <t>ALLEN, MARK</t>
  </si>
  <si>
    <t>TRANCE EXPLORERS</t>
  </si>
  <si>
    <t>RTTS</t>
  </si>
  <si>
    <t>ALLMAN BROTHERS BAND</t>
  </si>
  <si>
    <t>CHRONICLES -3CD'S-</t>
  </si>
  <si>
    <t>3-CD</t>
  </si>
  <si>
    <t>MERCU</t>
  </si>
  <si>
    <t>30-07-90</t>
  </si>
  <si>
    <t>AMAAN</t>
  </si>
  <si>
    <t>RAGA RAGESHWARI</t>
  </si>
  <si>
    <t>AMADEUS &amp; EDEN STELL GUIT</t>
  </si>
  <si>
    <t>GUITAR GALA NIGHT</t>
  </si>
  <si>
    <t>HANSS</t>
  </si>
  <si>
    <t>CD      98211</t>
  </si>
  <si>
    <t>AMERICA</t>
  </si>
  <si>
    <t>GREATEST HITS LIVE</t>
  </si>
  <si>
    <t>BMG</t>
  </si>
  <si>
    <t>AMITY AFFLICTION</t>
  </si>
  <si>
    <t>AMITY AFFLICTION -6TR-</t>
  </si>
  <si>
    <t>M.M.R</t>
  </si>
  <si>
    <t>AMONKAR, KISHORI</t>
  </si>
  <si>
    <t>BORN TO SING</t>
  </si>
  <si>
    <t>AMPLIFIER</t>
  </si>
  <si>
    <t>AMPLIFIER + EP</t>
  </si>
  <si>
    <t>MFN</t>
  </si>
  <si>
    <t>SPV   8599532</t>
  </si>
  <si>
    <t>ANAGRAM</t>
  </si>
  <si>
    <t>SONGS FROM FAR AWAY</t>
  </si>
  <si>
    <t>ANAGR</t>
  </si>
  <si>
    <t>ANANDA PROJECT</t>
  </si>
  <si>
    <t>RE-LIGHT</t>
  </si>
  <si>
    <t>GRAT</t>
  </si>
  <si>
    <t>KCD      2432</t>
  </si>
  <si>
    <t>ANDERSON, IAN</t>
  </si>
  <si>
    <t>PLAYS CLASSICAL JETHRO TU</t>
  </si>
  <si>
    <t>ZYX</t>
  </si>
  <si>
    <t>ZYX    207232</t>
  </si>
  <si>
    <t>ANDERSON, JON</t>
  </si>
  <si>
    <t>STATE OF INDEPENDENCE -4T</t>
  </si>
  <si>
    <t>CDS</t>
  </si>
  <si>
    <t>CL PI</t>
  </si>
  <si>
    <t>ANDREWS, CHRIS</t>
  </si>
  <si>
    <t>CHRIS ANDREWS</t>
  </si>
  <si>
    <t>FO.GO</t>
  </si>
  <si>
    <t>FG        010</t>
  </si>
  <si>
    <t>ANGELI, PAOLO</t>
  </si>
  <si>
    <t>NITA</t>
  </si>
  <si>
    <t>RER</t>
  </si>
  <si>
    <t>MOV</t>
  </si>
  <si>
    <t>ANIMATION</t>
  </si>
  <si>
    <t>MERCANO EL MARCIANO</t>
  </si>
  <si>
    <t>DVD</t>
  </si>
  <si>
    <t>FILMF</t>
  </si>
  <si>
    <t>DF         34</t>
  </si>
  <si>
    <t>ANKA, PAUL</t>
  </si>
  <si>
    <t>NIGHT OF A LIFETRIME</t>
  </si>
  <si>
    <t>IM.EN</t>
  </si>
  <si>
    <t>16-03-04</t>
  </si>
  <si>
    <t>ANN, STEVIE</t>
  </si>
  <si>
    <t>AWAY FROM HERE</t>
  </si>
  <si>
    <t>CNR</t>
  </si>
  <si>
    <t>HKM     42392</t>
  </si>
  <si>
    <t>31-12-99</t>
  </si>
  <si>
    <t>ANNIHILATOR</t>
  </si>
  <si>
    <t>KING OF THE KILL =REMASTE</t>
  </si>
  <si>
    <t>STEAM</t>
  </si>
  <si>
    <t>21-03-02</t>
  </si>
  <si>
    <t>ANON</t>
  </si>
  <si>
    <t>EVERYDAY/LOVING YOU MORE</t>
  </si>
  <si>
    <t>BALLC</t>
  </si>
  <si>
    <t>ANON, KOFI</t>
  </si>
  <si>
    <t>VOLUME 8</t>
  </si>
  <si>
    <t>UNO</t>
  </si>
  <si>
    <t>UNO       008</t>
  </si>
  <si>
    <t>ANTI NOWHERE LEAGUE</t>
  </si>
  <si>
    <t>ANTHOLOGY</t>
  </si>
  <si>
    <t>SPITF</t>
  </si>
  <si>
    <t>ANTIMATTER</t>
  </si>
  <si>
    <t>PLANETARY CONFINEMENT</t>
  </si>
  <si>
    <t>PROPH</t>
  </si>
  <si>
    <t>PROCD     078</t>
  </si>
  <si>
    <t>ANTONY AND THE JOHNSONS</t>
  </si>
  <si>
    <t>HOPE THERE'S SOMEONE</t>
  </si>
  <si>
    <t>ROUGH</t>
  </si>
  <si>
    <t>SC        114</t>
  </si>
  <si>
    <t>RTRADS    229</t>
  </si>
  <si>
    <t>APACHE DANCERS</t>
  </si>
  <si>
    <t>WAR STORIES</t>
  </si>
  <si>
    <t>WIRED</t>
  </si>
  <si>
    <t>APHASIA/TORGULL/MANU LE</t>
  </si>
  <si>
    <t>L GONG</t>
  </si>
  <si>
    <t>APHEX TWIN</t>
  </si>
  <si>
    <t>PD-ANALORD -10'</t>
  </si>
  <si>
    <t>APPIGNANESI, RICHARD</t>
  </si>
  <si>
    <t>INTRODUCING POSTMODERNISM</t>
  </si>
  <si>
    <t>NA     236312</t>
  </si>
  <si>
    <t>APRIL WINE</t>
  </si>
  <si>
    <t>BEST OG</t>
  </si>
  <si>
    <t>AQUAR</t>
  </si>
  <si>
    <t>EMI</t>
  </si>
  <si>
    <t>31-07-90</t>
  </si>
  <si>
    <t>ARAUZA, JUAN</t>
  </si>
  <si>
    <t>EL PRINCIPE SONIDERO</t>
  </si>
  <si>
    <t>21-06-05</t>
  </si>
  <si>
    <t>ARCADE FIRE</t>
  </si>
  <si>
    <t>7-COLD WIND</t>
  </si>
  <si>
    <t>MERGE</t>
  </si>
  <si>
    <t>15-07-05</t>
  </si>
  <si>
    <t>7-POWER OUT</t>
  </si>
  <si>
    <t>RTRADX    232</t>
  </si>
  <si>
    <t>ARCADE FIRE -EP-</t>
  </si>
  <si>
    <t>E.P.</t>
  </si>
  <si>
    <t>RTRADC    248</t>
  </si>
  <si>
    <t>16-06-05</t>
  </si>
  <si>
    <t>ARCANA</t>
  </si>
  <si>
    <t>LE SERPENT ROUGE</t>
  </si>
  <si>
    <t>DISPL</t>
  </si>
  <si>
    <t>DLP       145</t>
  </si>
  <si>
    <t>ARMANDO</t>
  </si>
  <si>
    <t>LAND OF CONFUSION</t>
  </si>
  <si>
    <t>WESTB</t>
  </si>
  <si>
    <t>AGWB       04</t>
  </si>
  <si>
    <t>ARMSTRONG, LOUIS</t>
  </si>
  <si>
    <t>SATCHMO LIVE IN FLORENCE</t>
  </si>
  <si>
    <t>TWILI</t>
  </si>
  <si>
    <t>TWICDA    415</t>
  </si>
  <si>
    <t>COU</t>
  </si>
  <si>
    <t>ARNOLD, EDDY</t>
  </si>
  <si>
    <t>CATTLE CALL</t>
  </si>
  <si>
    <t>CO CH</t>
  </si>
  <si>
    <t>ARROYO, JOE</t>
  </si>
  <si>
    <t>LA VERDADERA HISTORIA DE</t>
  </si>
  <si>
    <t>LIDER</t>
  </si>
  <si>
    <t>ART BEARS</t>
  </si>
  <si>
    <t>WINTER SONGS</t>
  </si>
  <si>
    <t>WORLD AS IT IS TODAY..</t>
  </si>
  <si>
    <t>ARTHUR, JOSEPH</t>
  </si>
  <si>
    <t>7-CAN'T EXIST</t>
  </si>
  <si>
    <t>14TH</t>
  </si>
  <si>
    <t>CAN'T EXIST</t>
  </si>
  <si>
    <t>ASMUSSEN, SVEND</t>
  </si>
  <si>
    <t>ENCOUNTER</t>
  </si>
  <si>
    <t>PR.PH</t>
  </si>
  <si>
    <t>PCD        76</t>
  </si>
  <si>
    <t>ATAS, RACHEL</t>
  </si>
  <si>
    <t>MY CHAYIMKE</t>
  </si>
  <si>
    <t>ATERCIOPELADOS</t>
  </si>
  <si>
    <t>ORIGINALES -20TR-</t>
  </si>
  <si>
    <t>SONY</t>
  </si>
  <si>
    <t>ATLANTIC OCEAN</t>
  </si>
  <si>
    <t>MINI EP</t>
  </si>
  <si>
    <t>PEGAS</t>
  </si>
  <si>
    <t>PP          6</t>
  </si>
  <si>
    <t>ATMOSFEAR</t>
  </si>
  <si>
    <t>EN TRANCE</t>
  </si>
  <si>
    <t>D.THE</t>
  </si>
  <si>
    <t>18-07-05</t>
  </si>
  <si>
    <t>2-LP</t>
  </si>
  <si>
    <t>ATMOSPHERE</t>
  </si>
  <si>
    <t>SEVEN'S TRAVELS</t>
  </si>
  <si>
    <t>EPITA</t>
  </si>
  <si>
    <t>ATROCI</t>
  </si>
  <si>
    <t>L'ARMATA DEL METALLO</t>
  </si>
  <si>
    <t>SELF.</t>
  </si>
  <si>
    <t>AUBURN BIKINI</t>
  </si>
  <si>
    <t>ARKAM</t>
  </si>
  <si>
    <t>AUDREY HORNE</t>
  </si>
  <si>
    <t>CONFESSIONS &amp; ALCOHOL -4T</t>
  </si>
  <si>
    <t>TUBA</t>
  </si>
  <si>
    <t>DOG       002</t>
  </si>
  <si>
    <t>18-05-05</t>
  </si>
  <si>
    <t>AUGUST BORN</t>
  </si>
  <si>
    <t>DRAGC</t>
  </si>
  <si>
    <t>23-08-05</t>
  </si>
  <si>
    <t>AURIC</t>
  </si>
  <si>
    <t>BEAUTY AND THE BEAST</t>
  </si>
  <si>
    <t>AUTENTICOS DECADENTE</t>
  </si>
  <si>
    <t>AUTOMATIC VAUDVILLE</t>
  </si>
  <si>
    <t>AVENTURA</t>
  </si>
  <si>
    <t>GOD'S PROJECT</t>
  </si>
  <si>
    <t>V2</t>
  </si>
  <si>
    <t>MIN   0010355</t>
  </si>
  <si>
    <t>AVIANCE, KEVIN</t>
  </si>
  <si>
    <t>STRUT</t>
  </si>
  <si>
    <t>LIZA!</t>
  </si>
  <si>
    <t>AYLER, ALBERT</t>
  </si>
  <si>
    <t>BELLS/PROPHECY</t>
  </si>
  <si>
    <t>ESP</t>
  </si>
  <si>
    <t>AZUCENA, MAYA</t>
  </si>
  <si>
    <t>MAY WHO ?</t>
  </si>
  <si>
    <t>MA        001</t>
  </si>
  <si>
    <t>28-06-05</t>
  </si>
  <si>
    <t>B ANGIE B</t>
  </si>
  <si>
    <t>B ANGIE B + DVD</t>
  </si>
  <si>
    <t>B.LOW</t>
  </si>
  <si>
    <t>BABY TEETH</t>
  </si>
  <si>
    <t>BABY TEETH ALBUM</t>
  </si>
  <si>
    <t>LUJO</t>
  </si>
  <si>
    <t>BACH, C.P.E.</t>
  </si>
  <si>
    <t>SONS OF J.S.BACH VOL.2</t>
  </si>
  <si>
    <t>CARUS</t>
  </si>
  <si>
    <t>CARUS   83305</t>
  </si>
  <si>
    <t>BACH, J.S.</t>
  </si>
  <si>
    <t>AUS DEM NOTENBUCHLEIN 2</t>
  </si>
  <si>
    <t>CD      93039</t>
  </si>
  <si>
    <t>H-MOLL MESSE</t>
  </si>
  <si>
    <t>CDD     22051</t>
  </si>
  <si>
    <t>MARKUSPASSION BWV247</t>
  </si>
  <si>
    <t>RAUMK</t>
  </si>
  <si>
    <t>RK       2307</t>
  </si>
  <si>
    <t>MASS IN B MINOR BWV232</t>
  </si>
  <si>
    <t>SONS &amp; PTAS</t>
  </si>
  <si>
    <t>NAX   8557563</t>
  </si>
  <si>
    <t>VIOLIN CONCERTO 1&amp;2</t>
  </si>
  <si>
    <t>BERLI</t>
  </si>
  <si>
    <t>BC      11142</t>
  </si>
  <si>
    <t>WELL TEMPERED KLAVIER</t>
  </si>
  <si>
    <t>2-DVD</t>
  </si>
  <si>
    <t>EUROA</t>
  </si>
  <si>
    <t>BACH/BUSONI</t>
  </si>
  <si>
    <t>PIANO TRANSCRIPTIONS</t>
  </si>
  <si>
    <t>BC      10882</t>
  </si>
  <si>
    <t>BACH/VIVALDI</t>
  </si>
  <si>
    <t>VIOLINKONZERTE/CONCERTO G</t>
  </si>
  <si>
    <t>BC      21302</t>
  </si>
  <si>
    <t>BACK IN SPADES</t>
  </si>
  <si>
    <t>TIME IS NOW -MCD-</t>
  </si>
  <si>
    <t>SHOCK</t>
  </si>
  <si>
    <t>BAD COMPANY</t>
  </si>
  <si>
    <t>FAME AND FORTUNE</t>
  </si>
  <si>
    <t>WBIRD</t>
  </si>
  <si>
    <t>WOU      1684</t>
  </si>
  <si>
    <t>BAD NEWS REUNION</t>
  </si>
  <si>
    <t>JUST ONE NIGHT</t>
  </si>
  <si>
    <t>LINE</t>
  </si>
  <si>
    <t>BAD VIBES</t>
  </si>
  <si>
    <t>ALL TEH RIGHT WAYS TO DO</t>
  </si>
  <si>
    <t>SCAGE</t>
  </si>
  <si>
    <t>BAIKONOUR</t>
  </si>
  <si>
    <t>FOR THE LONELY HEA..-LTD-</t>
  </si>
  <si>
    <t>MELDI</t>
  </si>
  <si>
    <t>FOR THE LONELY HEARTS..</t>
  </si>
  <si>
    <t>BAJOFONDO TANGO CLUB</t>
  </si>
  <si>
    <t>SUPERVILLE</t>
  </si>
  <si>
    <t>06024 9830679</t>
  </si>
  <si>
    <t>BAKER, CHET</t>
  </si>
  <si>
    <t>VERY BEST OF</t>
  </si>
  <si>
    <t>BAKER, CHET -SEXTET-</t>
  </si>
  <si>
    <t>CHET IS BACK</t>
  </si>
  <si>
    <t>RCA</t>
  </si>
  <si>
    <t>BAKER, JOSEPHINE</t>
  </si>
  <si>
    <t>JAI DEUX AMOURS -2CD-</t>
  </si>
  <si>
    <t>RAJON</t>
  </si>
  <si>
    <t>BAKER, KENNY</t>
  </si>
  <si>
    <t>EASY JAZZ</t>
  </si>
  <si>
    <t>CDLF     8114</t>
  </si>
  <si>
    <t>BLU</t>
  </si>
  <si>
    <t>BAKER, LAVERN</t>
  </si>
  <si>
    <t>CHRONOGICAL 1949-1954</t>
  </si>
  <si>
    <t>CLASS</t>
  </si>
  <si>
    <t>CLA      5126</t>
  </si>
  <si>
    <t>BALDI, ALEANDRO</t>
  </si>
  <si>
    <t>LA BLUSSANOVA</t>
  </si>
  <si>
    <t>BALDRY, LONG JOHN</t>
  </si>
  <si>
    <t>LIVE AT IOWA STATE</t>
  </si>
  <si>
    <t>QU LE</t>
  </si>
  <si>
    <t>QLDVD    6024</t>
  </si>
  <si>
    <t>BALLARD, HANK &amp; THE MIDNI</t>
  </si>
  <si>
    <t>CHRONOGICAL 1952-1954</t>
  </si>
  <si>
    <t>CLA      5132</t>
  </si>
  <si>
    <t>BANAY, EVYATAR</t>
  </si>
  <si>
    <t>STANDING ON PAPER</t>
  </si>
  <si>
    <t>BAND</t>
  </si>
  <si>
    <t>BAND IS BACK</t>
  </si>
  <si>
    <t>DAVID    0174</t>
  </si>
  <si>
    <t>BANDO</t>
  </si>
  <si>
    <t>OPTA EP</t>
  </si>
  <si>
    <t>BACDR</t>
  </si>
  <si>
    <t>BACKDR    003</t>
  </si>
  <si>
    <t>BANGASH, AMAAN ALI</t>
  </si>
  <si>
    <t>VENERATION</t>
  </si>
  <si>
    <t>BANGASH, AYAAN ALI</t>
  </si>
  <si>
    <t>RAGA SHREE</t>
  </si>
  <si>
    <t>BANTON, BUJU</t>
  </si>
  <si>
    <t>FRIENDS FOR LIFE</t>
  </si>
  <si>
    <t>ANTI</t>
  </si>
  <si>
    <t>BARBARA</t>
  </si>
  <si>
    <t>LA LOUVE</t>
  </si>
  <si>
    <t>BARBER, CHRIS -JAZZBAND-</t>
  </si>
  <si>
    <t>JAZZ COLOURS</t>
  </si>
  <si>
    <t>J.COL</t>
  </si>
  <si>
    <t>BARBER, PATRICIA</t>
  </si>
  <si>
    <t>VERSE</t>
  </si>
  <si>
    <t>LIBOM</t>
  </si>
  <si>
    <t>BARONE, RICHARD</t>
  </si>
  <si>
    <t>CLOUDS OVER EDEN</t>
  </si>
  <si>
    <t>LICD   901100</t>
  </si>
  <si>
    <t>COOL BLUE HALO</t>
  </si>
  <si>
    <t>LICD   900707</t>
  </si>
  <si>
    <t>PRIMAL DREAM</t>
  </si>
  <si>
    <t>LICD   900955</t>
  </si>
  <si>
    <t>BARRETTO, RAY</t>
  </si>
  <si>
    <t>SALSA CALIENTE DE NUYORK</t>
  </si>
  <si>
    <t>NASCE</t>
  </si>
  <si>
    <t>BARTOK, B.</t>
  </si>
  <si>
    <t>COMPLETE STRING QUARTETS</t>
  </si>
  <si>
    <t>NAX   8557543</t>
  </si>
  <si>
    <t>MIRACULOUS MANDARIN</t>
  </si>
  <si>
    <t>PIANO MUSIC VOL.4</t>
  </si>
  <si>
    <t>NAX   8555998</t>
  </si>
  <si>
    <t>VIOLINCONCERTO NO.1&amp;2</t>
  </si>
  <si>
    <t>BC      11342</t>
  </si>
  <si>
    <t>BASIC OPERATIONS</t>
  </si>
  <si>
    <t>OUTABOUNDS 2</t>
  </si>
  <si>
    <t>BLI.S</t>
  </si>
  <si>
    <t>BASIE, COUNT -ORCHESTRA-</t>
  </si>
  <si>
    <t>HIGH VOLTAGE -LTD-</t>
  </si>
  <si>
    <t>STANDING OVATION -LTD-</t>
  </si>
  <si>
    <t>BASIE, COUNT/JOE WILLIAMS</t>
  </si>
  <si>
    <t>SWINGS/SINGS</t>
  </si>
  <si>
    <t>POLYD</t>
  </si>
  <si>
    <t>BASSAN, DANNY</t>
  </si>
  <si>
    <t>SINCE WE HAVE FALLEN IN L</t>
  </si>
  <si>
    <t>BASSTHUMPAZ</t>
  </si>
  <si>
    <t>WARNINGS EP</t>
  </si>
  <si>
    <t>I.M.H</t>
  </si>
  <si>
    <t>IMS       032</t>
  </si>
  <si>
    <t>BASTOS, WALDEMAR</t>
  </si>
  <si>
    <t>PRETALUZ</t>
  </si>
  <si>
    <t>LUAK</t>
  </si>
  <si>
    <t>BATTLELORE</t>
  </si>
  <si>
    <t>THIRD AGE OF THE SUN</t>
  </si>
  <si>
    <t>NAPAL</t>
  </si>
  <si>
    <t>BAX, A.</t>
  </si>
  <si>
    <t>VARIOUS WORKS</t>
  </si>
  <si>
    <t>BEACH AND TIA</t>
  </si>
  <si>
    <t>SUNTAN</t>
  </si>
  <si>
    <t>HOJED</t>
  </si>
  <si>
    <t>HOJ       001</t>
  </si>
  <si>
    <t>BEACH BOYS</t>
  </si>
  <si>
    <t>PLATINUM COLLECTION</t>
  </si>
  <si>
    <t>CAPIT</t>
  </si>
  <si>
    <t>BEASTIE BOYS</t>
  </si>
  <si>
    <t>LICENSED TO ILL -LTD-</t>
  </si>
  <si>
    <t>21-07-05</t>
  </si>
  <si>
    <t>BEAU BRUMMELS</t>
  </si>
  <si>
    <t>MAGIC HOLLOW</t>
  </si>
  <si>
    <t>4-CD</t>
  </si>
  <si>
    <t>RHHAN</t>
  </si>
  <si>
    <t>BEAUTIFUL SOUTH</t>
  </si>
  <si>
    <t>GOLD-SOLID BRONZE GREATES</t>
  </si>
  <si>
    <t>BEBE DRAGON</t>
  </si>
  <si>
    <t>VOLUME 1</t>
  </si>
  <si>
    <t>ENFA</t>
  </si>
  <si>
    <t>VOLUME 2</t>
  </si>
  <si>
    <t>BECKER &amp; FAGEN</t>
  </si>
  <si>
    <t>FG        277</t>
  </si>
  <si>
    <t>BEETHOVEN, L. VAN</t>
  </si>
  <si>
    <t>KLAVIERKONZERTE 1-5</t>
  </si>
  <si>
    <t>BC      21362</t>
  </si>
  <si>
    <t>PIANO WORKS 10</t>
  </si>
  <si>
    <t>NAX   8110764</t>
  </si>
  <si>
    <t>BEETHOVEN/SCHUMANN</t>
  </si>
  <si>
    <t>WORKS FOR DOUBLE BASS</t>
  </si>
  <si>
    <t>BAYER</t>
  </si>
  <si>
    <t>BR     100353</t>
  </si>
  <si>
    <t>BELLINI, V.</t>
  </si>
  <si>
    <t>LA SONNAMBULA</t>
  </si>
  <si>
    <t>MYTO</t>
  </si>
  <si>
    <t>MCD    946115</t>
  </si>
  <si>
    <t>BELTRAN, GRACIELA</t>
  </si>
  <si>
    <t>MI CORAZON ES TUYO</t>
  </si>
  <si>
    <t>EMD</t>
  </si>
  <si>
    <t>BEND OVER</t>
  </si>
  <si>
    <t>BEAT TIME</t>
  </si>
  <si>
    <t>ACALW</t>
  </si>
  <si>
    <t>ACA    201512</t>
  </si>
  <si>
    <t>BENNETT, R.R.</t>
  </si>
  <si>
    <t>SEA CHANGE</t>
  </si>
  <si>
    <t>C.REC</t>
  </si>
  <si>
    <t>CSACD     901</t>
  </si>
  <si>
    <t>BENTON, BROOK</t>
  </si>
  <si>
    <t>14 GREATEST HITS</t>
  </si>
  <si>
    <t>PASSP</t>
  </si>
  <si>
    <t>BERNSTEIN, L.</t>
  </si>
  <si>
    <t>WEST SIDE STORY-MAKING OF</t>
  </si>
  <si>
    <t>DG</t>
  </si>
  <si>
    <t>00440 0734054</t>
  </si>
  <si>
    <t>15-06-05</t>
  </si>
  <si>
    <t>BERNSTEIN, LEONARD</t>
  </si>
  <si>
    <t>PETER PAN</t>
  </si>
  <si>
    <t>KOCH</t>
  </si>
  <si>
    <t>BERTRAND, PIERRE</t>
  </si>
  <si>
    <t>CA CEST MOI</t>
  </si>
  <si>
    <t>BEUKEN, RON VAN DEN</t>
  </si>
  <si>
    <t>SUNSET -2TR-</t>
  </si>
  <si>
    <t>SPIRE</t>
  </si>
  <si>
    <t>SPCDS   10053</t>
  </si>
  <si>
    <t>BEVIS FROND</t>
  </si>
  <si>
    <t>LONDON STONE</t>
  </si>
  <si>
    <t>RUBRI</t>
  </si>
  <si>
    <t>BHIMSEN JOSHI, PANDIT</t>
  </si>
  <si>
    <t>TAPASYA VOL. 3</t>
  </si>
  <si>
    <t>BIANCHI, MAURIZIO</t>
  </si>
  <si>
    <t>M.I.NHEEM ALYSEM</t>
  </si>
  <si>
    <t>BIBI'S GHOSTS</t>
  </si>
  <si>
    <t>LET THEM GO</t>
  </si>
  <si>
    <t>FRNCH</t>
  </si>
  <si>
    <t>FNLTD     004</t>
  </si>
  <si>
    <t>BIF NAKED</t>
  </si>
  <si>
    <t>SUPERBEAUTIFULMONSTER</t>
  </si>
  <si>
    <t>BIG BUSINESS</t>
  </si>
  <si>
    <t>HEAD FOR THE SHALLOW</t>
  </si>
  <si>
    <t>WANTA</t>
  </si>
  <si>
    <t>BIOMEHANIKA, YOJI</t>
  </si>
  <si>
    <t>MONOCHOMA -RMX-</t>
  </si>
  <si>
    <t>HELHO</t>
  </si>
  <si>
    <t>HELL      015</t>
  </si>
  <si>
    <t>BIOTA</t>
  </si>
  <si>
    <t>MUSIQUE ACTUELLE</t>
  </si>
  <si>
    <t>ANOMA</t>
  </si>
  <si>
    <t>23-02-04</t>
  </si>
  <si>
    <t>BIRDLAND</t>
  </si>
  <si>
    <t>SLOWER</t>
  </si>
  <si>
    <t>NEURY</t>
  </si>
  <si>
    <t>BIRDS</t>
  </si>
  <si>
    <t>7-LET'S DO THE VELVETS</t>
  </si>
  <si>
    <t>17-06-05</t>
  </si>
  <si>
    <t>BIRSET, FREDDY</t>
  </si>
  <si>
    <t>LES HEROES DE LA ROUTE -2</t>
  </si>
  <si>
    <t>06024 9872673</t>
  </si>
  <si>
    <t>BISBAL, DAVID</t>
  </si>
  <si>
    <t>TODO POR USTEDES</t>
  </si>
  <si>
    <t>BIZARRE</t>
  </si>
  <si>
    <t>ROCKSTAR -2TR-</t>
  </si>
  <si>
    <t>SANCT</t>
  </si>
  <si>
    <t>SANXD     379</t>
  </si>
  <si>
    <t>BJORK</t>
  </si>
  <si>
    <t>DRAWING RESTRAINT NO.9</t>
  </si>
  <si>
    <t>1 LIT</t>
  </si>
  <si>
    <t>BLACK BUDDAFLY</t>
  </si>
  <si>
    <t>ROCK-A-BYE</t>
  </si>
  <si>
    <t>DEFJA</t>
  </si>
  <si>
    <t>BLACK, MATT</t>
  </si>
  <si>
    <t>MELANCHOLY RAGE</t>
  </si>
  <si>
    <t>SEGME</t>
  </si>
  <si>
    <t>BLACKFIRE REVELATION</t>
  </si>
  <si>
    <t>GOLD AND GUNS ON 51 -EP-</t>
  </si>
  <si>
    <t>FAT P</t>
  </si>
  <si>
    <t>FP       1021</t>
  </si>
  <si>
    <t>15-03-05</t>
  </si>
  <si>
    <t>BLACKNUSS</t>
  </si>
  <si>
    <t>GOLD</t>
  </si>
  <si>
    <t>GO!EN</t>
  </si>
  <si>
    <t>GO      70308</t>
  </si>
  <si>
    <t>BLAKE TECHNO</t>
  </si>
  <si>
    <t>SEXUALITY</t>
  </si>
  <si>
    <t>REDZ.</t>
  </si>
  <si>
    <t>BLAKE      02</t>
  </si>
  <si>
    <t>BLANC, MEL</t>
  </si>
  <si>
    <t>MAN OF 1000 VOICES: BEST</t>
  </si>
  <si>
    <t>BLAZE</t>
  </si>
  <si>
    <t>MORE PRECIOUS LOVE - RMXS</t>
  </si>
  <si>
    <t>KI.ST</t>
  </si>
  <si>
    <t>KSS      1208</t>
  </si>
  <si>
    <t>MOST PRECIOUS LOVE -3TR-</t>
  </si>
  <si>
    <t>N01   1393122</t>
  </si>
  <si>
    <t>BLEEDER RESISTOR</t>
  </si>
  <si>
    <t>SIXTEEN</t>
  </si>
  <si>
    <t>BASEM</t>
  </si>
  <si>
    <t>BLEY, PAUL</t>
  </si>
  <si>
    <t>LIVE IN HAARLEM</t>
  </si>
  <si>
    <t>BLIGE, MARY J.</t>
  </si>
  <si>
    <t>LOVE &amp; LIFE</t>
  </si>
  <si>
    <t>GEFFE</t>
  </si>
  <si>
    <t>BLIND FAITH</t>
  </si>
  <si>
    <t>LONDON HYDE PARK 1969</t>
  </si>
  <si>
    <t>SVEF     0090</t>
  </si>
  <si>
    <t>13-06-05</t>
  </si>
  <si>
    <t>BLINDSIDE</t>
  </si>
  <si>
    <t>TEN YEARS RUNNING BLIND</t>
  </si>
  <si>
    <t>RT</t>
  </si>
  <si>
    <t>BLITZKRIEG</t>
  </si>
  <si>
    <t>SINS &amp; GREED</t>
  </si>
  <si>
    <t>MET.N</t>
  </si>
  <si>
    <t>MNR       004</t>
  </si>
  <si>
    <t>BLOCH, E.</t>
  </si>
  <si>
    <t>VIOLIN SONATAS</t>
  </si>
  <si>
    <t>CDA     67439</t>
  </si>
  <si>
    <t>BLOOD, SWEAT &amp; TEARS</t>
  </si>
  <si>
    <t>MIRROR IMAGE</t>
  </si>
  <si>
    <t>WOU      2929</t>
  </si>
  <si>
    <t>NO SWEAT</t>
  </si>
  <si>
    <t>WOU      2180</t>
  </si>
  <si>
    <t>BLOWCHUNKS</t>
  </si>
  <si>
    <t>7-HEY STUPID</t>
  </si>
  <si>
    <t>PTRSH</t>
  </si>
  <si>
    <t>PTRASH     11</t>
  </si>
  <si>
    <t>BLUE OCTOBER</t>
  </si>
  <si>
    <t>ONE DAY SILVER, ONE DAY G</t>
  </si>
  <si>
    <t>CRYON</t>
  </si>
  <si>
    <t>14-06-05</t>
  </si>
  <si>
    <t>BLUE SKIES BURNING</t>
  </si>
  <si>
    <t>LAST LEG OF MY FIRST RACE</t>
  </si>
  <si>
    <t>ON.SA</t>
  </si>
  <si>
    <t>20-07-00</t>
  </si>
  <si>
    <t>BLUNSTONE, COLIN</t>
  </si>
  <si>
    <t>COLIN BLUNSTONE</t>
  </si>
  <si>
    <t>CD970</t>
  </si>
  <si>
    <t>CD      97148</t>
  </si>
  <si>
    <t>BOB DE BOUWER</t>
  </si>
  <si>
    <t>ALLERLEUKSTE KLUSJES</t>
  </si>
  <si>
    <t>BRIDG</t>
  </si>
  <si>
    <t>MUCK IS VIES + SCOOP GAAT</t>
  </si>
  <si>
    <t>BOCCHERINI/HAYDN</t>
  </si>
  <si>
    <t>CELLO CONCERTOS</t>
  </si>
  <si>
    <t>CD      94054</t>
  </si>
  <si>
    <t>BOCELLI, ANDREA</t>
  </si>
  <si>
    <t>SENTIMENTO</t>
  </si>
  <si>
    <t>PHICL</t>
  </si>
  <si>
    <t>00289 4704002</t>
  </si>
  <si>
    <t>BODINE, TODD</t>
  </si>
  <si>
    <t>DIFFERENT ENGINES</t>
  </si>
  <si>
    <t>MO.AU</t>
  </si>
  <si>
    <t>MACE      022</t>
  </si>
  <si>
    <t>BOLCOM</t>
  </si>
  <si>
    <t>SONGS OF INNOCENCE</t>
  </si>
  <si>
    <t>BOMBENSTURM</t>
  </si>
  <si>
    <t>MACHTWERK</t>
  </si>
  <si>
    <t>PERV</t>
  </si>
  <si>
    <t>BON GARCON</t>
  </si>
  <si>
    <t>FREEK U</t>
  </si>
  <si>
    <t>SPCDS   10060</t>
  </si>
  <si>
    <t>FREEK U -5TR-</t>
  </si>
  <si>
    <t>SPCDS   10054</t>
  </si>
  <si>
    <t>BON JOVI.=TRIBUTE=</t>
  </si>
  <si>
    <t>ALWAYS: A MILLENNIUM TRIB</t>
  </si>
  <si>
    <t>VERSA</t>
  </si>
  <si>
    <t>BONFA, LUIZ</t>
  </si>
  <si>
    <t>BOSSA NOVA</t>
  </si>
  <si>
    <t>VERVE</t>
  </si>
  <si>
    <t>BONINO, ERNESTO</t>
  </si>
  <si>
    <t>PALABRAS DE AMOR</t>
  </si>
  <si>
    <t>ALMA</t>
  </si>
  <si>
    <t>ALCD      076</t>
  </si>
  <si>
    <t>BOOGALOO INVESTIGATORS</t>
  </si>
  <si>
    <t>DYNAMIGHTY</t>
  </si>
  <si>
    <t>SAAGA</t>
  </si>
  <si>
    <t>BOOKA SHADE</t>
  </si>
  <si>
    <t>MANDARINE EP</t>
  </si>
  <si>
    <t>PHYSC</t>
  </si>
  <si>
    <t>GPM       029</t>
  </si>
  <si>
    <t>BOOKS ON TAPE</t>
  </si>
  <si>
    <t>THROW DOWN YOUR LAPTOPS</t>
  </si>
  <si>
    <t>GREYD</t>
  </si>
  <si>
    <t>BOOT SCOOTERS</t>
  </si>
  <si>
    <t>LINE DANCE COUNTRY</t>
  </si>
  <si>
    <t>FG        014</t>
  </si>
  <si>
    <t>BOOTSY'S RUBBER BAND</t>
  </si>
  <si>
    <t>STRETCHIN' OUT IN-180GR-</t>
  </si>
  <si>
    <t>WB</t>
  </si>
  <si>
    <t>BORODIN, A.</t>
  </si>
  <si>
    <t>PRINCE IGOR</t>
  </si>
  <si>
    <t>NAX   8111071</t>
  </si>
  <si>
    <t>BORRESEN</t>
  </si>
  <si>
    <t>ROYAL GUEST</t>
  </si>
  <si>
    <t>DA CA</t>
  </si>
  <si>
    <t>BOSCO, DON</t>
  </si>
  <si>
    <t>CHERRY GIRL</t>
  </si>
  <si>
    <t>SMR     03312</t>
  </si>
  <si>
    <t>BOTERO &amp; CECILIA GASDIA</t>
  </si>
  <si>
    <t>NON E'PECCATO</t>
  </si>
  <si>
    <t>BOUNCEMASTERS &amp; VIZITOR</t>
  </si>
  <si>
    <t>HE IS FROM HELL</t>
  </si>
  <si>
    <t>EHC</t>
  </si>
  <si>
    <t>EHC       002</t>
  </si>
  <si>
    <t>BOUNCING SOULS</t>
  </si>
  <si>
    <t>ANCHORS AWEIGH</t>
  </si>
  <si>
    <t>BOW WOW</t>
  </si>
  <si>
    <t>WANTED</t>
  </si>
  <si>
    <t>COLUM</t>
  </si>
  <si>
    <t>BOWIE, DAVID</t>
  </si>
  <si>
    <t>SERIOUS MOONLIGHT -18TR-</t>
  </si>
  <si>
    <t>BOYCE, W.</t>
  </si>
  <si>
    <t>EIGHT SYMPHONIES</t>
  </si>
  <si>
    <t>BOYER, JACQUELINE</t>
  </si>
  <si>
    <t>COMME AU PREMIER JOUR</t>
  </si>
  <si>
    <t>CHATE</t>
  </si>
  <si>
    <t>29-11-01</t>
  </si>
  <si>
    <t>SI QUELQU'UN VIENT VOUS D</t>
  </si>
  <si>
    <t>TOUS LES VISAGES DE</t>
  </si>
  <si>
    <t>MUSID</t>
  </si>
  <si>
    <t>BOYS NOIZE</t>
  </si>
  <si>
    <t>OPTIC/HE-MAN</t>
  </si>
  <si>
    <t>BN</t>
  </si>
  <si>
    <t>BNR       001</t>
  </si>
  <si>
    <t>BOYZ II MEN</t>
  </si>
  <si>
    <t>GOLD-LEGACY:GREATEST HITS</t>
  </si>
  <si>
    <t>BOYZ IN DA HOOD</t>
  </si>
  <si>
    <t>BAD B</t>
  </si>
  <si>
    <t>BRACCAGNI, MAURIZIO</t>
  </si>
  <si>
    <t>MOSQUITO/DE PUTA MADRE</t>
  </si>
  <si>
    <t>VIP C</t>
  </si>
  <si>
    <t>VIPCL    1031</t>
  </si>
  <si>
    <t>BRADIPOS FOUR</t>
  </si>
  <si>
    <t>INSTRO MANIA!!</t>
  </si>
  <si>
    <t>OM OM</t>
  </si>
  <si>
    <t>RBKB        2</t>
  </si>
  <si>
    <t>BRAHMS, J.</t>
  </si>
  <si>
    <t>4 HAND PIANOFORTE MUSIC V</t>
  </si>
  <si>
    <t>NAX   8554821</t>
  </si>
  <si>
    <t>PIANO WORKS</t>
  </si>
  <si>
    <t>5-CD</t>
  </si>
  <si>
    <t>BC      90772</t>
  </si>
  <si>
    <t>BRAND, DOLLAR</t>
  </si>
  <si>
    <t>PRE ABDULLAH IBRAHIM</t>
  </si>
  <si>
    <t>BRANDT, RONNIE</t>
  </si>
  <si>
    <t>DIG A LITTLE DEEPER</t>
  </si>
  <si>
    <t>RUDY'S THREAD</t>
  </si>
  <si>
    <t>BRAUNSTEIN, PHILIP</t>
  </si>
  <si>
    <t>ONZE MINUTOS</t>
  </si>
  <si>
    <t>GFR</t>
  </si>
  <si>
    <t>GFR      1217</t>
  </si>
  <si>
    <t>BRAVERY</t>
  </si>
  <si>
    <t>AN HONEST MISTAKE -2TR-</t>
  </si>
  <si>
    <t>ISLAN</t>
  </si>
  <si>
    <t>06024 9881710</t>
  </si>
  <si>
    <t>BRAVERY + 2</t>
  </si>
  <si>
    <t>BREAK/MARCAS</t>
  </si>
  <si>
    <t>SPIRITS/DINKY DUB</t>
  </si>
  <si>
    <t>REVO</t>
  </si>
  <si>
    <t>BRENT, DAVID</t>
  </si>
  <si>
    <t>OFFSTAGE/TONY TAKES 5</t>
  </si>
  <si>
    <t>CDLK     4293</t>
  </si>
  <si>
    <t>BRIAN</t>
  </si>
  <si>
    <t>VIOLIN CONCERTO/SYMPHONY</t>
  </si>
  <si>
    <t>NAX   8557775</t>
  </si>
  <si>
    <t>BRISE-GLACE</t>
  </si>
  <si>
    <t>WHEN IN VANITAS</t>
  </si>
  <si>
    <t>SKING</t>
  </si>
  <si>
    <t>BRITNY FOX</t>
  </si>
  <si>
    <t>LONG WAY TO LIVE</t>
  </si>
  <si>
    <t>SPRINGHEAD MOTORSHARK</t>
  </si>
  <si>
    <t>BRITTEN, B.</t>
  </si>
  <si>
    <t>WORKS FOR CHILDREN</t>
  </si>
  <si>
    <t>FUGAL</t>
  </si>
  <si>
    <t>FUG       507</t>
  </si>
  <si>
    <t>BRITTEN/FINZI/TIPPETT</t>
  </si>
  <si>
    <t>WHO ARE THESE CHILDREN?</t>
  </si>
  <si>
    <t>CDA     67459</t>
  </si>
  <si>
    <t>BRIXTON</t>
  </si>
  <si>
    <t>ATTACK</t>
  </si>
  <si>
    <t>BRAC.</t>
  </si>
  <si>
    <t>BRACHI     05</t>
  </si>
  <si>
    <t>BROADWAY PROJECT</t>
  </si>
  <si>
    <t>IN FINITE</t>
  </si>
  <si>
    <t>GR.CE</t>
  </si>
  <si>
    <t>GC      140CD</t>
  </si>
  <si>
    <t>BROMLEY, THOMAS</t>
  </si>
  <si>
    <t>STANDING STRONG</t>
  </si>
  <si>
    <t>4REAL</t>
  </si>
  <si>
    <t>BROOKS, ELKIE</t>
  </si>
  <si>
    <t>LILAC WINE &amp; OTHER PEARLS</t>
  </si>
  <si>
    <t>QUANT</t>
  </si>
  <si>
    <t>QLDVD    6265</t>
  </si>
  <si>
    <t>BROOM, MARK</t>
  </si>
  <si>
    <t>7-TWENTY NINE/TWENTY SIX</t>
  </si>
  <si>
    <t>UNXPL</t>
  </si>
  <si>
    <t>BROONZY, BIG BILL</t>
  </si>
  <si>
    <t>BIG BILL BROONZY</t>
  </si>
  <si>
    <t>FG        287</t>
  </si>
  <si>
    <t>BROSSEAU, TOM</t>
  </si>
  <si>
    <t>WHAT I MEAN TO SAY IS GOO</t>
  </si>
  <si>
    <t>LLESS</t>
  </si>
  <si>
    <t>BROWN, FOXY</t>
  </si>
  <si>
    <t>COME FLY WITH ME</t>
  </si>
  <si>
    <t>BROWN, GATEMOUTH</t>
  </si>
  <si>
    <t>CLA      5127</t>
  </si>
  <si>
    <t>BROWNSIDE</t>
  </si>
  <si>
    <t>EAST SIDE DRAMA</t>
  </si>
  <si>
    <t>PR!</t>
  </si>
  <si>
    <t>BRUBECK, DAVE</t>
  </si>
  <si>
    <t>TAKE FIVE</t>
  </si>
  <si>
    <t>QUADR</t>
  </si>
  <si>
    <t>28-02-05</t>
  </si>
  <si>
    <t>BRUBECK, DAVE -QUARTET-</t>
  </si>
  <si>
    <t>LONDON FLAT, LONDON SHARP</t>
  </si>
  <si>
    <t>TELAR</t>
  </si>
  <si>
    <t>TEL     83625</t>
  </si>
  <si>
    <t>BRUCE, SIMON</t>
  </si>
  <si>
    <t>RESTLESS THOUGHTS</t>
  </si>
  <si>
    <t>BRUCH/MENDELSSOHN</t>
  </si>
  <si>
    <t>VIOLIN CONCERTOS</t>
  </si>
  <si>
    <t>NAX   8110991</t>
  </si>
  <si>
    <t>BRUCK UP</t>
  </si>
  <si>
    <t>ME NO NO RIDDIM</t>
  </si>
  <si>
    <t>AV8</t>
  </si>
  <si>
    <t>BRUEL, PATRICK</t>
  </si>
  <si>
    <t>LES ESSENTIELS</t>
  </si>
  <si>
    <t>BRYANT, PRECIOUS</t>
  </si>
  <si>
    <t>TRUTH</t>
  </si>
  <si>
    <t>TERM</t>
  </si>
  <si>
    <t>TER      0407</t>
  </si>
  <si>
    <t>BUCKSHOT &amp; 9TH WONDER</t>
  </si>
  <si>
    <t>CHEMISTRY</t>
  </si>
  <si>
    <t>DUCK.</t>
  </si>
  <si>
    <t>BUDD, ROY</t>
  </si>
  <si>
    <t>7-GET CARTER</t>
  </si>
  <si>
    <t>CAS.R</t>
  </si>
  <si>
    <t>BUENAVENTURA, YURI</t>
  </si>
  <si>
    <t>WRASS</t>
  </si>
  <si>
    <t>WRASS     147</t>
  </si>
  <si>
    <t>BUFFONI, DIEGO</t>
  </si>
  <si>
    <t>LISTEN EP</t>
  </si>
  <si>
    <t>DBEAT</t>
  </si>
  <si>
    <t>DBS       444</t>
  </si>
  <si>
    <t>BULLY BOYS</t>
  </si>
  <si>
    <t>CONSESSION</t>
  </si>
  <si>
    <t>SWORK</t>
  </si>
  <si>
    <t>SW       0096</t>
  </si>
  <si>
    <t>BURN IN NOISE</t>
  </si>
  <si>
    <t>BROKEN MP3</t>
  </si>
  <si>
    <t>VAGAL</t>
  </si>
  <si>
    <t>BURNING SPEAR</t>
  </si>
  <si>
    <t>APPOINTMENT WITH HIS MAJE</t>
  </si>
  <si>
    <t>NOCT</t>
  </si>
  <si>
    <t>NTCD      154</t>
  </si>
  <si>
    <t>FREEMAN -2CD-</t>
  </si>
  <si>
    <t>NTCD      152</t>
  </si>
  <si>
    <t>WORLD SHOULD KNOW + DVD</t>
  </si>
  <si>
    <t>NTCD      153</t>
  </si>
  <si>
    <t>BUSCAGLIONE, FRED/MARINO</t>
  </si>
  <si>
    <t>ANNI RUGGENTI</t>
  </si>
  <si>
    <t>BUTTE</t>
  </si>
  <si>
    <t>BUSCH, DIRK</t>
  </si>
  <si>
    <t>GRUNDLOS VERGNUEGT</t>
  </si>
  <si>
    <t>21-03-05</t>
  </si>
  <si>
    <t>BUSFACE</t>
  </si>
  <si>
    <t>CIRCLES</t>
  </si>
  <si>
    <t>DUBME</t>
  </si>
  <si>
    <t>DMR     01912</t>
  </si>
  <si>
    <t>BYRD, DONALD -QUARTET-</t>
  </si>
  <si>
    <t>AU CHAT QUI PECHE</t>
  </si>
  <si>
    <t>FR.SO</t>
  </si>
  <si>
    <t>FSRCD     388</t>
  </si>
  <si>
    <t>BYZANTINE</t>
  </si>
  <si>
    <t>AND THEY SHALL TAKE UP SE</t>
  </si>
  <si>
    <t>PREST</t>
  </si>
  <si>
    <t>10024CD</t>
  </si>
  <si>
    <t>CAFE TACUBA</t>
  </si>
  <si>
    <t>UNPLUGGED</t>
  </si>
  <si>
    <t>WEA</t>
  </si>
  <si>
    <t>CAGE, JOHN</t>
  </si>
  <si>
    <t>EARLY PIANO MUSIC</t>
  </si>
  <si>
    <t>ECM</t>
  </si>
  <si>
    <t>00289 4761515</t>
  </si>
  <si>
    <t>CAINE, NEAL</t>
  </si>
  <si>
    <t>BACKSTABBER'S BALL</t>
  </si>
  <si>
    <t>SMALS</t>
  </si>
  <si>
    <t>CALAMARO, ANDRES/ENANITOS</t>
  </si>
  <si>
    <t>OBRAS CUMBRES</t>
  </si>
  <si>
    <t>SB</t>
  </si>
  <si>
    <t>CALAVERA</t>
  </si>
  <si>
    <t>PLAGA DEL ROCK</t>
  </si>
  <si>
    <t>DR.AC</t>
  </si>
  <si>
    <t>DRA         1</t>
  </si>
  <si>
    <t>CALLAS, MARIA</t>
  </si>
  <si>
    <t>PORTRAIT OF</t>
  </si>
  <si>
    <t>NAX   8111082</t>
  </si>
  <si>
    <t>CAMACHO, JIM</t>
  </si>
  <si>
    <t>STALKER SONGS</t>
  </si>
  <si>
    <t>TMG</t>
  </si>
  <si>
    <t>CAMERON, JOHN -QUARTET-</t>
  </si>
  <si>
    <t>OFF CENTRE</t>
  </si>
  <si>
    <t>CDSML    8409</t>
  </si>
  <si>
    <t>CAMIEL</t>
  </si>
  <si>
    <t>ON A DAY LIKE THIS</t>
  </si>
  <si>
    <t>G-REX</t>
  </si>
  <si>
    <t>NB9   0003020</t>
  </si>
  <si>
    <t>CAN</t>
  </si>
  <si>
    <t>FUTURE DAYS</t>
  </si>
  <si>
    <t>MUTE</t>
  </si>
  <si>
    <t>LANDED</t>
  </si>
  <si>
    <t>GREYA</t>
  </si>
  <si>
    <t>SOON OVER BABALUMA</t>
  </si>
  <si>
    <t>UNLIMITED EDITION</t>
  </si>
  <si>
    <t>CANIBUS</t>
  </si>
  <si>
    <t>MIND CONTROL</t>
  </si>
  <si>
    <t>TOMMY</t>
  </si>
  <si>
    <t>CAPELLA ACADEMIA</t>
  </si>
  <si>
    <t>ORGAN CONCERTOS CLASSICAL</t>
  </si>
  <si>
    <t>CD      94052</t>
  </si>
  <si>
    <t>CAPITAL SCUM</t>
  </si>
  <si>
    <t>100% GUILTY</t>
  </si>
  <si>
    <t>RRRA</t>
  </si>
  <si>
    <t>AMRRR      15</t>
  </si>
  <si>
    <t>CAPITAN</t>
  </si>
  <si>
    <t>MISION OFICIAL</t>
  </si>
  <si>
    <t>UNI.V</t>
  </si>
  <si>
    <t>CAPPS, GRAYSON</t>
  </si>
  <si>
    <t>IF YOU KNEW MY MIND</t>
  </si>
  <si>
    <t>HYENA</t>
  </si>
  <si>
    <t>TMF      9336</t>
  </si>
  <si>
    <t>CAPTAIN BEEFHEART</t>
  </si>
  <si>
    <t>MIRROR MAN -180 GR-</t>
  </si>
  <si>
    <t>BUDDA</t>
  </si>
  <si>
    <t>MIRROR MAN -COL.VINYL-</t>
  </si>
  <si>
    <t>PRIME QUALITY BEEF</t>
  </si>
  <si>
    <t>CARGO</t>
  </si>
  <si>
    <t>OZITCD   7003</t>
  </si>
  <si>
    <t>CARBON</t>
  </si>
  <si>
    <t>VOLLE GAS!</t>
  </si>
  <si>
    <t>SOLO.</t>
  </si>
  <si>
    <t>VCD      1200</t>
  </si>
  <si>
    <t>CARDINAL</t>
  </si>
  <si>
    <t>EMPEA</t>
  </si>
  <si>
    <t>CAREY, MARIAH</t>
  </si>
  <si>
    <t>WE BELONG TOGETHER -2TR-</t>
  </si>
  <si>
    <t>06024 9883320</t>
  </si>
  <si>
    <t>CARIDAD CUERVO</t>
  </si>
  <si>
    <t>LA GUARACHERA DE CUBA</t>
  </si>
  <si>
    <t>TUMBA</t>
  </si>
  <si>
    <t>TCD       709</t>
  </si>
  <si>
    <t>CARLE, RAPLH E.</t>
  </si>
  <si>
    <t>PROPHECY</t>
  </si>
  <si>
    <t>LUNAR</t>
  </si>
  <si>
    <t>LMEC        1</t>
  </si>
  <si>
    <t>CARLOS, DON</t>
  </si>
  <si>
    <t>MUSIC IN MY MIND -DIGI-</t>
  </si>
  <si>
    <t>IRMA.</t>
  </si>
  <si>
    <t>CARNIVAL OF SOUND</t>
  </si>
  <si>
    <t>CALYPSO PARTY</t>
  </si>
  <si>
    <t>GFAS</t>
  </si>
  <si>
    <t>CARPENTERS</t>
  </si>
  <si>
    <t>GOLD - LOVE SONGS</t>
  </si>
  <si>
    <t>CARR, ERIC</t>
  </si>
  <si>
    <t>ROCKOLOGY</t>
  </si>
  <si>
    <t>CARROLL, CATH</t>
  </si>
  <si>
    <t>CATH CARROLL STORY</t>
  </si>
  <si>
    <t>EASRO</t>
  </si>
  <si>
    <t>CD       5001</t>
  </si>
  <si>
    <t>CARTOON</t>
  </si>
  <si>
    <t>SCOOBY DOO ALOHA</t>
  </si>
  <si>
    <t>WHV</t>
  </si>
  <si>
    <t>SDN3    02383</t>
  </si>
  <si>
    <t>13-07-05</t>
  </si>
  <si>
    <t>SUPERMAN 2:A LITTLE PIECE</t>
  </si>
  <si>
    <t>SDN3    11120</t>
  </si>
  <si>
    <t>WACKY RACES 2</t>
  </si>
  <si>
    <t>SDN3    01434</t>
  </si>
  <si>
    <t>WHAT'S NEW SCOOBY DOO 4</t>
  </si>
  <si>
    <t>SDN3    02539</t>
  </si>
  <si>
    <t>CASSIDY</t>
  </si>
  <si>
    <t>FLAMETHROWERS</t>
  </si>
  <si>
    <t>RND</t>
  </si>
  <si>
    <t>CASTELLI, CRICCO</t>
  </si>
  <si>
    <t>LA CASA DEL JAZZ</t>
  </si>
  <si>
    <t>SODEP</t>
  </si>
  <si>
    <t>CASTRO, DAVE DE</t>
  </si>
  <si>
    <t>HOLD ME DOWN</t>
  </si>
  <si>
    <t>LI.MU</t>
  </si>
  <si>
    <t>CATHEDRAL</t>
  </si>
  <si>
    <t>SEVENTH COMING</t>
  </si>
  <si>
    <t>CATOIRE, G.</t>
  </si>
  <si>
    <t>CHAMBER MUSIC</t>
  </si>
  <si>
    <t>CDA     67512</t>
  </si>
  <si>
    <t>CAUDILL, JEFF</t>
  </si>
  <si>
    <t>HERE'S WHAT YOU SHOULD DO</t>
  </si>
  <si>
    <t>CECILIA, GASDIA</t>
  </si>
  <si>
    <t>NAPOLI BUENOS AIRES A/R</t>
  </si>
  <si>
    <t>EDEL</t>
  </si>
  <si>
    <t>CELSIUS</t>
  </si>
  <si>
    <t>AN1 657</t>
  </si>
  <si>
    <t>EL.HS</t>
  </si>
  <si>
    <t>EPKHS     082</t>
  </si>
  <si>
    <t>CHABLE &amp; BONICCI</t>
  </si>
  <si>
    <t>RIDE - 2005 REMIX</t>
  </si>
  <si>
    <t>AL.RO</t>
  </si>
  <si>
    <t>ARR       025</t>
  </si>
  <si>
    <t>CHAMANDY, CHANTAL</t>
  </si>
  <si>
    <t>LOVE NEEDS YOU</t>
  </si>
  <si>
    <t>NINEM</t>
  </si>
  <si>
    <t>YOU WANT ME</t>
  </si>
  <si>
    <t>YOU WANT ME -2TR-</t>
  </si>
  <si>
    <t>CHARHI, LIRAZ</t>
  </si>
  <si>
    <t>LIRAZ CHARHI</t>
  </si>
  <si>
    <t>MIZRA</t>
  </si>
  <si>
    <t>CHARLAP, BILL</t>
  </si>
  <si>
    <t>AMERICAN SOUL</t>
  </si>
  <si>
    <t>CHARLEBOIS, ROBERT</t>
  </si>
  <si>
    <t>L'OPEROCK CARTIER</t>
  </si>
  <si>
    <t>CHARLES, RAY</t>
  </si>
  <si>
    <t>CHRONOGICAL 1953-1954</t>
  </si>
  <si>
    <t>CLA      5134</t>
  </si>
  <si>
    <t>CHAURASIA, HARIPRASAD</t>
  </si>
  <si>
    <t>O SOUL SONG</t>
  </si>
  <si>
    <t>ALDOU</t>
  </si>
  <si>
    <t>RAGA CYCLE</t>
  </si>
  <si>
    <t>CHERONE, GARY</t>
  </si>
  <si>
    <t>EXIT ELVIS</t>
  </si>
  <si>
    <t>CHEVALIER, MAURICE</t>
  </si>
  <si>
    <t>36 HISTORICAL FRENCH ...</t>
  </si>
  <si>
    <t>EX.DE</t>
  </si>
  <si>
    <t>EXCEL    2124</t>
  </si>
  <si>
    <t>PARIS JE T'AIME</t>
  </si>
  <si>
    <t>BL.BX</t>
  </si>
  <si>
    <t>BB        266</t>
  </si>
  <si>
    <t>CHIARA</t>
  </si>
  <si>
    <t>ANGEL</t>
  </si>
  <si>
    <t>BIS-A</t>
  </si>
  <si>
    <t>CHIASM</t>
  </si>
  <si>
    <t>RELAPSE</t>
  </si>
  <si>
    <t>COP I</t>
  </si>
  <si>
    <t>CHICAGO</t>
  </si>
  <si>
    <t>STREET PLAYER 2005 RE-WOR</t>
  </si>
  <si>
    <t>PROMO</t>
  </si>
  <si>
    <t>CHIK CHIK CHIK (!!!)</t>
  </si>
  <si>
    <t>TAKE ECSTASY WITH ME</t>
  </si>
  <si>
    <t>TO.GO</t>
  </si>
  <si>
    <t>CHILDERS, BUDDY</t>
  </si>
  <si>
    <t>QUINTET &amp; QUARTET</t>
  </si>
  <si>
    <t>FSR      2205</t>
  </si>
  <si>
    <t>CHILDREN</t>
  </si>
  <si>
    <t>BLINKER</t>
  </si>
  <si>
    <t>CHILTON, ALEX</t>
  </si>
  <si>
    <t>LIKE FLIES ON SHERBET</t>
  </si>
  <si>
    <t>LA.CA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</si>
</sst>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625" style="6" bestFit="1" customWidth="1"/>
    <col min="2" max="2" width="6.625" style="7" bestFit="1" customWidth="1"/>
    <col min="3" max="3" width="0" style="5" hidden="1" customWidth="1"/>
    <col min="4" max="4" width="6.25390625" style="7" bestFit="1" customWidth="1"/>
    <col min="5" max="5" width="24.75390625" style="5" bestFit="1" customWidth="1"/>
    <col min="6" max="6" width="25.75390625" style="5" bestFit="1" customWidth="1"/>
    <col min="7" max="7" width="4.125" style="7" bestFit="1" customWidth="1"/>
    <col min="8" max="8" width="4.625" style="7" bestFit="1" customWidth="1"/>
    <col min="9" max="9" width="6.875" style="7" bestFit="1" customWidth="1"/>
    <col min="10" max="10" width="7.25390625" style="8" bestFit="1" customWidth="1"/>
    <col min="11" max="11" width="12.125" style="9" bestFit="1" customWidth="1"/>
    <col min="12" max="16384" width="9.125" style="5" customWidth="1"/>
  </cols>
  <sheetData>
    <row r="1" spans="1:11" ht="11.25">
      <c r="A1" s="1" t="s">
        <v>1193</v>
      </c>
      <c r="B1" s="1" t="s">
        <v>4930</v>
      </c>
      <c r="C1" s="2" t="s">
        <v>4931</v>
      </c>
      <c r="D1" s="1" t="s">
        <v>1187</v>
      </c>
      <c r="E1" s="1" t="s">
        <v>4928</v>
      </c>
      <c r="F1" s="1" t="s">
        <v>4929</v>
      </c>
      <c r="G1" s="1" t="s">
        <v>4932</v>
      </c>
      <c r="H1" s="1" t="s">
        <v>4927</v>
      </c>
      <c r="I1" s="1" t="s">
        <v>4933</v>
      </c>
      <c r="J1" s="3" t="s">
        <v>4934</v>
      </c>
      <c r="K1" s="4" t="s">
        <v>4935</v>
      </c>
    </row>
    <row r="2" spans="1:11" ht="11.25">
      <c r="A2" s="6" t="s">
        <v>4942</v>
      </c>
      <c r="B2" s="7" t="s">
        <v>4939</v>
      </c>
      <c r="C2" s="5">
        <v>10.75</v>
      </c>
      <c r="D2" s="7">
        <f>C2+5</f>
        <v>15.75</v>
      </c>
      <c r="E2" s="5" t="s">
        <v>4937</v>
      </c>
      <c r="F2" s="5" t="s">
        <v>4938</v>
      </c>
      <c r="G2" s="7" t="s">
        <v>4940</v>
      </c>
      <c r="H2" s="7" t="s">
        <v>4936</v>
      </c>
      <c r="I2" s="7" t="s">
        <v>4941</v>
      </c>
      <c r="J2" s="8" t="s">
        <v>4943</v>
      </c>
      <c r="K2" s="9">
        <v>9789080978317</v>
      </c>
    </row>
    <row r="3" spans="1:11" ht="11.25">
      <c r="A3" s="6" t="s">
        <v>4949</v>
      </c>
      <c r="B3" s="7" t="s">
        <v>4947</v>
      </c>
      <c r="C3" s="5">
        <v>4.09</v>
      </c>
      <c r="D3" s="7">
        <f>C3+9</f>
        <v>13.09</v>
      </c>
      <c r="E3" s="5" t="s">
        <v>4945</v>
      </c>
      <c r="F3" s="5" t="s">
        <v>4946</v>
      </c>
      <c r="G3" s="7" t="s">
        <v>4940</v>
      </c>
      <c r="H3" s="7" t="s">
        <v>4944</v>
      </c>
      <c r="I3" s="7" t="s">
        <v>4948</v>
      </c>
      <c r="J3" s="8">
        <v>38601</v>
      </c>
      <c r="K3" s="9">
        <v>90204838080</v>
      </c>
    </row>
    <row r="4" spans="1:11" ht="11.25">
      <c r="A4" s="6" t="s">
        <v>4951</v>
      </c>
      <c r="B4" s="7" t="s">
        <v>4947</v>
      </c>
      <c r="C4" s="5">
        <v>4.09</v>
      </c>
      <c r="D4" s="7">
        <f>C4+9</f>
        <v>13.09</v>
      </c>
      <c r="E4" s="5" t="s">
        <v>4945</v>
      </c>
      <c r="F4" s="5" t="s">
        <v>4950</v>
      </c>
      <c r="G4" s="7" t="s">
        <v>4940</v>
      </c>
      <c r="H4" s="7" t="s">
        <v>4944</v>
      </c>
      <c r="I4" s="7" t="s">
        <v>4948</v>
      </c>
      <c r="J4" s="8">
        <v>38601</v>
      </c>
      <c r="K4" s="9">
        <v>90204838097</v>
      </c>
    </row>
    <row r="5" spans="2:11" ht="11.25">
      <c r="B5" s="7" t="s">
        <v>4939</v>
      </c>
      <c r="C5" s="5">
        <v>7.52</v>
      </c>
      <c r="D5" s="7">
        <f>C5+5</f>
        <v>12.52</v>
      </c>
      <c r="E5" s="5" t="s">
        <v>4952</v>
      </c>
      <c r="F5" s="5" t="s">
        <v>4953</v>
      </c>
      <c r="G5" s="7" t="s">
        <v>4954</v>
      </c>
      <c r="H5" s="7" t="s">
        <v>4936</v>
      </c>
      <c r="I5" s="7" t="s">
        <v>4955</v>
      </c>
      <c r="J5" s="8">
        <v>37934</v>
      </c>
      <c r="K5" s="9">
        <v>724358343922</v>
      </c>
    </row>
    <row r="6" spans="2:11" ht="11.25">
      <c r="B6" s="7" t="s">
        <v>4939</v>
      </c>
      <c r="C6" s="5">
        <v>10.32</v>
      </c>
      <c r="D6" s="7">
        <f>C6+5</f>
        <v>15.32</v>
      </c>
      <c r="E6" s="5" t="s">
        <v>4956</v>
      </c>
      <c r="F6" s="5" t="s">
        <v>4957</v>
      </c>
      <c r="G6" s="7" t="s">
        <v>4954</v>
      </c>
      <c r="H6" s="7" t="s">
        <v>4936</v>
      </c>
      <c r="I6" s="7" t="s">
        <v>4958</v>
      </c>
      <c r="J6" s="8">
        <v>36621</v>
      </c>
      <c r="K6" s="9">
        <v>760291008221</v>
      </c>
    </row>
    <row r="7" spans="2:11" ht="11.25">
      <c r="B7" s="7" t="s">
        <v>4959</v>
      </c>
      <c r="C7" s="5">
        <v>8.18</v>
      </c>
      <c r="D7" s="7">
        <f>C7+9</f>
        <v>17.18</v>
      </c>
      <c r="E7" s="5" t="s">
        <v>4956</v>
      </c>
      <c r="F7" s="5" t="s">
        <v>4957</v>
      </c>
      <c r="G7" s="7" t="s">
        <v>4954</v>
      </c>
      <c r="H7" s="7" t="s">
        <v>4936</v>
      </c>
      <c r="I7" s="7" t="s">
        <v>4958</v>
      </c>
      <c r="J7" s="8">
        <v>36621</v>
      </c>
      <c r="K7" s="9">
        <v>9999101566243</v>
      </c>
    </row>
    <row r="8" spans="1:11" ht="11.25">
      <c r="A8" s="6" t="s">
        <v>4963</v>
      </c>
      <c r="B8" s="7" t="s">
        <v>4947</v>
      </c>
      <c r="C8" s="5">
        <v>4.95</v>
      </c>
      <c r="D8" s="7">
        <f>C8+9</f>
        <v>13.95</v>
      </c>
      <c r="E8" s="5" t="s">
        <v>4960</v>
      </c>
      <c r="F8" s="5" t="s">
        <v>4961</v>
      </c>
      <c r="G8" s="7" t="s">
        <v>4940</v>
      </c>
      <c r="H8" s="7" t="s">
        <v>4944</v>
      </c>
      <c r="I8" s="7" t="s">
        <v>4962</v>
      </c>
      <c r="J8" s="8" t="s">
        <v>4964</v>
      </c>
      <c r="K8" s="9">
        <v>5413356024135</v>
      </c>
    </row>
    <row r="9" spans="1:11" ht="11.25">
      <c r="A9" s="6" t="s">
        <v>4966</v>
      </c>
      <c r="B9" s="7" t="s">
        <v>4939</v>
      </c>
      <c r="C9" s="5">
        <v>12.15</v>
      </c>
      <c r="D9" s="7">
        <f>C9+5</f>
        <v>17.15</v>
      </c>
      <c r="E9" s="5" t="s">
        <v>4960</v>
      </c>
      <c r="F9" s="5" t="s">
        <v>4965</v>
      </c>
      <c r="G9" s="7" t="s">
        <v>4940</v>
      </c>
      <c r="H9" s="7" t="s">
        <v>4944</v>
      </c>
      <c r="I9" s="7" t="s">
        <v>4962</v>
      </c>
      <c r="J9" s="8" t="s">
        <v>4964</v>
      </c>
      <c r="K9" s="9">
        <v>5413356024227</v>
      </c>
    </row>
    <row r="10" spans="2:11" ht="11.25">
      <c r="B10" s="7" t="s">
        <v>4939</v>
      </c>
      <c r="C10" s="5">
        <v>12.6</v>
      </c>
      <c r="D10" s="7">
        <f>C10+5</f>
        <v>17.6</v>
      </c>
      <c r="E10" s="5" t="s">
        <v>4968</v>
      </c>
      <c r="F10" s="5" t="s">
        <v>4969</v>
      </c>
      <c r="G10" s="7" t="s">
        <v>4970</v>
      </c>
      <c r="H10" s="7" t="s">
        <v>4967</v>
      </c>
      <c r="I10" s="7" t="s">
        <v>4971</v>
      </c>
      <c r="J10" s="8">
        <v>38631</v>
      </c>
      <c r="K10" s="9">
        <v>760452017925</v>
      </c>
    </row>
    <row r="11" spans="2:11" ht="11.25">
      <c r="B11" s="7" t="s">
        <v>4939</v>
      </c>
      <c r="C11" s="5">
        <v>7.2</v>
      </c>
      <c r="D11" s="7">
        <f>C11+5</f>
        <v>12.2</v>
      </c>
      <c r="E11" s="5" t="s">
        <v>4972</v>
      </c>
      <c r="F11" s="5" t="s">
        <v>4973</v>
      </c>
      <c r="G11" s="7" t="s">
        <v>4970</v>
      </c>
      <c r="H11" s="7" t="s">
        <v>4967</v>
      </c>
      <c r="I11" s="7" t="s">
        <v>4974</v>
      </c>
      <c r="J11" s="8">
        <v>38631</v>
      </c>
      <c r="K11" s="9">
        <v>4011222206459</v>
      </c>
    </row>
    <row r="12" spans="2:11" ht="11.25">
      <c r="B12" s="7" t="s">
        <v>4939</v>
      </c>
      <c r="C12" s="5">
        <v>14.6</v>
      </c>
      <c r="D12" s="7">
        <f>C12+5</f>
        <v>19.6</v>
      </c>
      <c r="E12" s="5" t="s">
        <v>4975</v>
      </c>
      <c r="F12" s="5" t="s">
        <v>4976</v>
      </c>
      <c r="G12" s="7" t="s">
        <v>4977</v>
      </c>
      <c r="H12" s="7" t="s">
        <v>4936</v>
      </c>
      <c r="I12" s="7" t="s">
        <v>4978</v>
      </c>
      <c r="J12" s="8" t="s">
        <v>4979</v>
      </c>
      <c r="K12" s="9">
        <v>4571191053404</v>
      </c>
    </row>
    <row r="13" spans="1:11" ht="11.25">
      <c r="A13" s="6" t="s">
        <v>4985</v>
      </c>
      <c r="B13" s="7" t="s">
        <v>4983</v>
      </c>
      <c r="C13" s="5">
        <v>13.44</v>
      </c>
      <c r="D13" s="7">
        <f>C13+10</f>
        <v>23.439999999999998</v>
      </c>
      <c r="E13" s="5" t="s">
        <v>4981</v>
      </c>
      <c r="F13" s="5" t="s">
        <v>4982</v>
      </c>
      <c r="G13" s="7" t="s">
        <v>4940</v>
      </c>
      <c r="H13" s="7" t="s">
        <v>4980</v>
      </c>
      <c r="I13" s="7" t="s">
        <v>4984</v>
      </c>
      <c r="J13" s="8">
        <v>38601</v>
      </c>
      <c r="K13" s="9">
        <v>666017026329</v>
      </c>
    </row>
    <row r="14" spans="2:10" ht="11.25">
      <c r="B14" s="7" t="s">
        <v>4939</v>
      </c>
      <c r="C14" s="5">
        <v>10.52</v>
      </c>
      <c r="D14" s="7">
        <f>C14+5</f>
        <v>15.52</v>
      </c>
      <c r="E14" s="5" t="s">
        <v>4981</v>
      </c>
      <c r="F14" s="5" t="s">
        <v>4986</v>
      </c>
      <c r="G14" s="7" t="s">
        <v>4954</v>
      </c>
      <c r="H14" s="7" t="s">
        <v>4980</v>
      </c>
      <c r="I14" s="7" t="s">
        <v>4987</v>
      </c>
      <c r="J14" s="8">
        <v>38631</v>
      </c>
    </row>
    <row r="15" spans="2:11" ht="11.25">
      <c r="B15" s="7" t="s">
        <v>4939</v>
      </c>
      <c r="C15" s="5">
        <v>14.4</v>
      </c>
      <c r="D15" s="7">
        <f>C15+5</f>
        <v>19.4</v>
      </c>
      <c r="E15" s="5" t="s">
        <v>4989</v>
      </c>
      <c r="F15" s="5" t="s">
        <v>4992</v>
      </c>
      <c r="G15" s="7" t="s">
        <v>4970</v>
      </c>
      <c r="H15" s="7" t="s">
        <v>4988</v>
      </c>
      <c r="I15" s="7" t="s">
        <v>4991</v>
      </c>
      <c r="J15" s="8">
        <v>38539</v>
      </c>
      <c r="K15" s="9">
        <v>640999902628</v>
      </c>
    </row>
    <row r="16" spans="2:11" ht="11.25">
      <c r="B16" s="7" t="s">
        <v>1191</v>
      </c>
      <c r="C16" s="5">
        <v>15.8</v>
      </c>
      <c r="D16" s="7">
        <f>C16+5</f>
        <v>20.8</v>
      </c>
      <c r="E16" s="5" t="s">
        <v>4989</v>
      </c>
      <c r="F16" s="5" t="s">
        <v>4990</v>
      </c>
      <c r="G16" s="7" t="s">
        <v>4970</v>
      </c>
      <c r="H16" s="7" t="s">
        <v>4988</v>
      </c>
      <c r="I16" s="7" t="s">
        <v>4991</v>
      </c>
      <c r="J16" s="8">
        <v>38539</v>
      </c>
      <c r="K16" s="9">
        <v>640999905629</v>
      </c>
    </row>
    <row r="17" spans="2:11" ht="11.25">
      <c r="B17" s="7" t="s">
        <v>1191</v>
      </c>
      <c r="C17" s="5">
        <v>15.8</v>
      </c>
      <c r="D17" s="7">
        <f>C17+5</f>
        <v>20.8</v>
      </c>
      <c r="E17" s="5" t="s">
        <v>4989</v>
      </c>
      <c r="F17" s="5" t="s">
        <v>4993</v>
      </c>
      <c r="G17" s="7" t="s">
        <v>4970</v>
      </c>
      <c r="H17" s="7" t="s">
        <v>4988</v>
      </c>
      <c r="I17" s="7" t="s">
        <v>4991</v>
      </c>
      <c r="J17" s="8">
        <v>38539</v>
      </c>
      <c r="K17" s="9">
        <v>640999902635</v>
      </c>
    </row>
    <row r="18" spans="1:10" ht="11.25">
      <c r="A18" s="6" t="s">
        <v>4997</v>
      </c>
      <c r="B18" s="7" t="s">
        <v>4947</v>
      </c>
      <c r="C18" s="5">
        <v>6.25</v>
      </c>
      <c r="D18" s="7">
        <f>C18+9</f>
        <v>15.25</v>
      </c>
      <c r="E18" s="5" t="s">
        <v>4994</v>
      </c>
      <c r="F18" s="5" t="s">
        <v>4995</v>
      </c>
      <c r="G18" s="7" t="s">
        <v>4940</v>
      </c>
      <c r="H18" s="7" t="s">
        <v>4944</v>
      </c>
      <c r="I18" s="7" t="s">
        <v>4996</v>
      </c>
      <c r="J18" s="8">
        <v>38601</v>
      </c>
    </row>
    <row r="19" spans="1:10" ht="11.25">
      <c r="A19" s="6" t="s">
        <v>5001</v>
      </c>
      <c r="B19" s="7" t="s">
        <v>4947</v>
      </c>
      <c r="C19" s="5">
        <v>6.25</v>
      </c>
      <c r="D19" s="7">
        <f>C19+9</f>
        <v>15.25</v>
      </c>
      <c r="E19" s="5" t="s">
        <v>4998</v>
      </c>
      <c r="F19" s="5" t="s">
        <v>4999</v>
      </c>
      <c r="G19" s="7" t="s">
        <v>4940</v>
      </c>
      <c r="H19" s="7" t="s">
        <v>4944</v>
      </c>
      <c r="I19" s="7" t="s">
        <v>5000</v>
      </c>
      <c r="J19" s="8">
        <v>38601</v>
      </c>
    </row>
    <row r="20" spans="1:11" ht="11.25">
      <c r="A20" s="6" t="s">
        <v>5006</v>
      </c>
      <c r="B20" s="7" t="s">
        <v>4939</v>
      </c>
      <c r="C20" s="5">
        <v>6.6</v>
      </c>
      <c r="D20" s="7">
        <f>C20+5</f>
        <v>11.6</v>
      </c>
      <c r="E20" s="5" t="s">
        <v>5003</v>
      </c>
      <c r="F20" s="5" t="s">
        <v>5004</v>
      </c>
      <c r="G20" s="7" t="s">
        <v>4940</v>
      </c>
      <c r="H20" s="7" t="s">
        <v>5002</v>
      </c>
      <c r="I20" s="7" t="s">
        <v>5005</v>
      </c>
      <c r="J20" s="8">
        <v>38601</v>
      </c>
      <c r="K20" s="9">
        <v>5410504259562</v>
      </c>
    </row>
    <row r="21" spans="1:11" ht="11.25">
      <c r="A21" s="6">
        <v>4975332</v>
      </c>
      <c r="B21" s="7" t="s">
        <v>4939</v>
      </c>
      <c r="C21" s="5">
        <v>1.75</v>
      </c>
      <c r="D21" s="7">
        <f>C21+5</f>
        <v>6.75</v>
      </c>
      <c r="E21" s="5" t="s">
        <v>5007</v>
      </c>
      <c r="F21" s="5" t="s">
        <v>5008</v>
      </c>
      <c r="G21" s="7" t="s">
        <v>4940</v>
      </c>
      <c r="H21" s="7" t="s">
        <v>5002</v>
      </c>
      <c r="I21" s="7" t="s">
        <v>5009</v>
      </c>
      <c r="J21" s="8">
        <v>38509</v>
      </c>
      <c r="K21" s="9">
        <v>724349753327</v>
      </c>
    </row>
    <row r="22" spans="1:11" ht="11.25">
      <c r="A22" s="6">
        <v>5604372</v>
      </c>
      <c r="B22" s="7" t="s">
        <v>4939</v>
      </c>
      <c r="C22" s="5">
        <v>4.99</v>
      </c>
      <c r="D22" s="7">
        <f>C22+5</f>
        <v>9.99</v>
      </c>
      <c r="E22" s="5" t="s">
        <v>5010</v>
      </c>
      <c r="F22" s="5" t="s">
        <v>5011</v>
      </c>
      <c r="G22" s="7" t="s">
        <v>4940</v>
      </c>
      <c r="H22" s="7" t="s">
        <v>4988</v>
      </c>
      <c r="I22" s="7" t="s">
        <v>5012</v>
      </c>
      <c r="J22" s="8" t="s">
        <v>4943</v>
      </c>
      <c r="K22" s="9">
        <v>724356043725</v>
      </c>
    </row>
    <row r="23" spans="1:11" ht="11.25">
      <c r="A23" s="6" t="s">
        <v>5017</v>
      </c>
      <c r="B23" s="7" t="s">
        <v>4939</v>
      </c>
      <c r="C23" s="5">
        <v>3.85</v>
      </c>
      <c r="D23" s="7">
        <f>C23+5</f>
        <v>8.85</v>
      </c>
      <c r="E23" s="5" t="s">
        <v>5014</v>
      </c>
      <c r="F23" s="5" t="s">
        <v>5015</v>
      </c>
      <c r="G23" s="7" t="s">
        <v>4940</v>
      </c>
      <c r="H23" s="7" t="s">
        <v>5013</v>
      </c>
      <c r="I23" s="7" t="s">
        <v>5016</v>
      </c>
      <c r="J23" s="8">
        <v>38539</v>
      </c>
      <c r="K23" s="9">
        <v>636943941324</v>
      </c>
    </row>
    <row r="24" spans="2:10" ht="11.25">
      <c r="B24" s="7" t="s">
        <v>4947</v>
      </c>
      <c r="C24" s="5">
        <v>5.4</v>
      </c>
      <c r="D24" s="7">
        <f>C24+9</f>
        <v>14.4</v>
      </c>
      <c r="E24" s="5" t="s">
        <v>5018</v>
      </c>
      <c r="F24" s="5" t="s">
        <v>5019</v>
      </c>
      <c r="G24" s="7" t="s">
        <v>4970</v>
      </c>
      <c r="H24" s="7" t="s">
        <v>4944</v>
      </c>
      <c r="I24" s="7" t="s">
        <v>5020</v>
      </c>
      <c r="J24" s="8">
        <v>38449</v>
      </c>
    </row>
    <row r="25" spans="2:10" ht="11.25">
      <c r="B25" s="7" t="s">
        <v>4939</v>
      </c>
      <c r="C25" s="5">
        <v>7.6</v>
      </c>
      <c r="D25" s="7">
        <f>C25+5</f>
        <v>12.6</v>
      </c>
      <c r="E25" s="5" t="s">
        <v>5021</v>
      </c>
      <c r="F25" s="5" t="s">
        <v>5022</v>
      </c>
      <c r="G25" s="7" t="s">
        <v>5023</v>
      </c>
      <c r="H25" s="7" t="s">
        <v>4967</v>
      </c>
      <c r="I25" s="7" t="s">
        <v>5024</v>
      </c>
      <c r="J25" s="8">
        <v>38570</v>
      </c>
    </row>
    <row r="26" spans="1:10" ht="11.25">
      <c r="A26" s="6" t="s">
        <v>5028</v>
      </c>
      <c r="B26" s="7" t="s">
        <v>4947</v>
      </c>
      <c r="C26" s="5">
        <v>5.64</v>
      </c>
      <c r="D26" s="7">
        <f>C26+9</f>
        <v>14.64</v>
      </c>
      <c r="E26" s="5" t="s">
        <v>5025</v>
      </c>
      <c r="F26" s="5" t="s">
        <v>5026</v>
      </c>
      <c r="G26" s="7" t="s">
        <v>4940</v>
      </c>
      <c r="H26" s="7" t="s">
        <v>4944</v>
      </c>
      <c r="I26" s="7" t="s">
        <v>5027</v>
      </c>
      <c r="J26" s="8">
        <v>38601</v>
      </c>
    </row>
    <row r="27" spans="2:11" ht="11.25">
      <c r="B27" s="7" t="s">
        <v>4939</v>
      </c>
      <c r="C27" s="5">
        <v>11.2</v>
      </c>
      <c r="D27" s="7">
        <f>C27+5</f>
        <v>16.2</v>
      </c>
      <c r="E27" s="5" t="s">
        <v>5029</v>
      </c>
      <c r="F27" s="5" t="s">
        <v>5030</v>
      </c>
      <c r="G27" s="7" t="s">
        <v>4970</v>
      </c>
      <c r="H27" s="7" t="s">
        <v>4967</v>
      </c>
      <c r="I27" s="7" t="s">
        <v>5031</v>
      </c>
      <c r="J27" s="8" t="s">
        <v>4943</v>
      </c>
      <c r="K27" s="9">
        <v>801298205524</v>
      </c>
    </row>
    <row r="28" spans="1:11" ht="11.25">
      <c r="A28" s="6" t="s">
        <v>5035</v>
      </c>
      <c r="B28" s="7" t="s">
        <v>4939</v>
      </c>
      <c r="C28" s="5">
        <v>10.66</v>
      </c>
      <c r="D28" s="7">
        <f>C28+5</f>
        <v>15.66</v>
      </c>
      <c r="E28" s="5" t="s">
        <v>5032</v>
      </c>
      <c r="F28" s="5" t="s">
        <v>5033</v>
      </c>
      <c r="G28" s="7" t="s">
        <v>4940</v>
      </c>
      <c r="H28" s="7" t="s">
        <v>4967</v>
      </c>
      <c r="I28" s="7" t="s">
        <v>5034</v>
      </c>
      <c r="J28" s="8">
        <v>38601</v>
      </c>
      <c r="K28" s="9">
        <v>742451548129</v>
      </c>
    </row>
    <row r="29" spans="1:10" ht="11.25">
      <c r="A29" s="6" t="s">
        <v>5039</v>
      </c>
      <c r="B29" s="7" t="s">
        <v>4947</v>
      </c>
      <c r="C29" s="5">
        <v>5.4</v>
      </c>
      <c r="D29" s="7">
        <f>C29+9</f>
        <v>14.4</v>
      </c>
      <c r="E29" s="5" t="s">
        <v>5036</v>
      </c>
      <c r="F29" s="5" t="s">
        <v>5037</v>
      </c>
      <c r="G29" s="7" t="s">
        <v>4940</v>
      </c>
      <c r="H29" s="7" t="s">
        <v>4944</v>
      </c>
      <c r="I29" s="7" t="s">
        <v>5038</v>
      </c>
      <c r="J29" s="8">
        <v>38601</v>
      </c>
    </row>
    <row r="30" spans="1:10" ht="11.25">
      <c r="A30" s="6" t="s">
        <v>5048</v>
      </c>
      <c r="B30" s="7" t="s">
        <v>4939</v>
      </c>
      <c r="C30" s="5">
        <v>10.85</v>
      </c>
      <c r="D30" s="7">
        <f>C30+5</f>
        <v>15.85</v>
      </c>
      <c r="E30" s="5" t="s">
        <v>5044</v>
      </c>
      <c r="F30" s="5" t="s">
        <v>5045</v>
      </c>
      <c r="G30" s="7" t="s">
        <v>5046</v>
      </c>
      <c r="H30" s="7" t="s">
        <v>4936</v>
      </c>
      <c r="I30" s="7" t="s">
        <v>5047</v>
      </c>
      <c r="J30" s="8">
        <v>38481</v>
      </c>
    </row>
    <row r="31" spans="2:11" ht="11.25">
      <c r="B31" s="7" t="s">
        <v>4939</v>
      </c>
      <c r="C31" s="5">
        <v>19.4</v>
      </c>
      <c r="D31" s="7">
        <f>C31+5</f>
        <v>24.4</v>
      </c>
      <c r="E31" s="5" t="s">
        <v>5049</v>
      </c>
      <c r="F31" s="5" t="s">
        <v>5050</v>
      </c>
      <c r="G31" s="7" t="s">
        <v>4977</v>
      </c>
      <c r="H31" s="7" t="s">
        <v>4988</v>
      </c>
      <c r="I31" s="7" t="s">
        <v>5051</v>
      </c>
      <c r="J31" s="8" t="s">
        <v>5052</v>
      </c>
      <c r="K31" s="9">
        <v>4988005399571</v>
      </c>
    </row>
    <row r="32" spans="1:11" ht="11.25">
      <c r="A32" s="6" t="s">
        <v>5056</v>
      </c>
      <c r="B32" s="7" t="s">
        <v>4983</v>
      </c>
      <c r="C32" s="5">
        <v>24.5</v>
      </c>
      <c r="D32" s="7">
        <f>C32+10</f>
        <v>34.5</v>
      </c>
      <c r="E32" s="5" t="s">
        <v>5053</v>
      </c>
      <c r="F32" s="5" t="s">
        <v>5054</v>
      </c>
      <c r="G32" s="7" t="s">
        <v>4940</v>
      </c>
      <c r="H32" s="7" t="s">
        <v>5013</v>
      </c>
      <c r="I32" s="7" t="s">
        <v>5055</v>
      </c>
      <c r="J32" s="8">
        <v>38539</v>
      </c>
      <c r="K32" s="9">
        <v>34571174761</v>
      </c>
    </row>
    <row r="33" spans="1:10" ht="11.25">
      <c r="A33" s="6" t="s">
        <v>5043</v>
      </c>
      <c r="B33" s="7" t="s">
        <v>4947</v>
      </c>
      <c r="C33" s="5">
        <v>5.75</v>
      </c>
      <c r="D33" s="7">
        <f>C33+9</f>
        <v>14.75</v>
      </c>
      <c r="E33" s="5" t="s">
        <v>5040</v>
      </c>
      <c r="F33" s="5" t="s">
        <v>5041</v>
      </c>
      <c r="G33" s="7" t="s">
        <v>4940</v>
      </c>
      <c r="H33" s="7" t="s">
        <v>4944</v>
      </c>
      <c r="I33" s="7" t="s">
        <v>5042</v>
      </c>
      <c r="J33" s="8">
        <v>38601</v>
      </c>
    </row>
    <row r="34" spans="1:11" ht="11.25">
      <c r="A34" s="6" t="s">
        <v>5060</v>
      </c>
      <c r="B34" s="7" t="s">
        <v>4939</v>
      </c>
      <c r="C34" s="5">
        <v>11.65</v>
      </c>
      <c r="D34" s="7">
        <f>C34+5</f>
        <v>16.65</v>
      </c>
      <c r="E34" s="5" t="s">
        <v>5057</v>
      </c>
      <c r="F34" s="5" t="s">
        <v>5058</v>
      </c>
      <c r="G34" s="7" t="s">
        <v>4940</v>
      </c>
      <c r="H34" s="7" t="s">
        <v>5002</v>
      </c>
      <c r="I34" s="7" t="s">
        <v>5059</v>
      </c>
      <c r="J34" s="8">
        <v>38601</v>
      </c>
      <c r="K34" s="9">
        <v>765387429829</v>
      </c>
    </row>
    <row r="35" spans="1:11" ht="11.25">
      <c r="A35" s="6" t="s">
        <v>5062</v>
      </c>
      <c r="B35" s="7" t="s">
        <v>4939</v>
      </c>
      <c r="C35" s="5">
        <v>11.65</v>
      </c>
      <c r="D35" s="7">
        <f>C35+5</f>
        <v>16.65</v>
      </c>
      <c r="E35" s="5" t="s">
        <v>5057</v>
      </c>
      <c r="F35" s="5" t="s">
        <v>5061</v>
      </c>
      <c r="G35" s="7" t="s">
        <v>4940</v>
      </c>
      <c r="H35" s="7" t="s">
        <v>5002</v>
      </c>
      <c r="I35" s="7" t="s">
        <v>5059</v>
      </c>
      <c r="J35" s="8">
        <v>38601</v>
      </c>
      <c r="K35" s="9">
        <v>765387428822</v>
      </c>
    </row>
    <row r="36" spans="2:11" ht="11.25">
      <c r="B36" s="7" t="s">
        <v>4939</v>
      </c>
      <c r="C36" s="5">
        <v>10.2</v>
      </c>
      <c r="D36" s="7">
        <f>C36+5</f>
        <v>15.2</v>
      </c>
      <c r="E36" s="5" t="s">
        <v>5063</v>
      </c>
      <c r="F36" s="5" t="s">
        <v>5064</v>
      </c>
      <c r="G36" s="7" t="s">
        <v>4970</v>
      </c>
      <c r="H36" s="7" t="s">
        <v>5002</v>
      </c>
      <c r="I36" s="7" t="s">
        <v>5065</v>
      </c>
      <c r="J36" s="8">
        <v>38449</v>
      </c>
      <c r="K36" s="9">
        <v>5018052000003</v>
      </c>
    </row>
    <row r="37" spans="2:11" ht="11.25">
      <c r="B37" s="7" t="s">
        <v>4939</v>
      </c>
      <c r="C37" s="5">
        <v>5.1</v>
      </c>
      <c r="D37" s="7">
        <f>C37+5</f>
        <v>10.1</v>
      </c>
      <c r="E37" s="5" t="s">
        <v>5066</v>
      </c>
      <c r="F37" s="5" t="s">
        <v>5067</v>
      </c>
      <c r="G37" s="7" t="s">
        <v>4970</v>
      </c>
      <c r="H37" s="7" t="s">
        <v>5002</v>
      </c>
      <c r="I37" s="7" t="s">
        <v>5068</v>
      </c>
      <c r="J37" s="8">
        <v>38570</v>
      </c>
      <c r="K37" s="9">
        <v>5099749165199</v>
      </c>
    </row>
    <row r="38" spans="2:10" ht="11.25">
      <c r="B38" s="7" t="s">
        <v>4939</v>
      </c>
      <c r="C38" s="5">
        <v>11.9</v>
      </c>
      <c r="D38" s="7">
        <f>C38+5</f>
        <v>16.9</v>
      </c>
      <c r="E38" s="5" t="s">
        <v>5069</v>
      </c>
      <c r="F38" s="5" t="s">
        <v>5070</v>
      </c>
      <c r="G38" s="7" t="s">
        <v>4970</v>
      </c>
      <c r="H38" s="7" t="s">
        <v>4944</v>
      </c>
      <c r="I38" s="7" t="s">
        <v>5071</v>
      </c>
      <c r="J38" s="8" t="s">
        <v>4964</v>
      </c>
    </row>
    <row r="39" spans="2:10" ht="11.25">
      <c r="B39" s="7" t="s">
        <v>4939</v>
      </c>
      <c r="C39" s="5">
        <v>12.72</v>
      </c>
      <c r="D39" s="7">
        <f>C39+5</f>
        <v>17.72</v>
      </c>
      <c r="E39" s="5" t="s">
        <v>5072</v>
      </c>
      <c r="F39" s="5" t="s">
        <v>5073</v>
      </c>
      <c r="G39" s="7" t="s">
        <v>4954</v>
      </c>
      <c r="H39" s="7" t="s">
        <v>4936</v>
      </c>
      <c r="I39" s="7" t="s">
        <v>5074</v>
      </c>
      <c r="J39" s="8">
        <v>38693</v>
      </c>
    </row>
    <row r="40" spans="1:11" ht="11.25">
      <c r="A40" s="6" t="s">
        <v>5079</v>
      </c>
      <c r="B40" s="7" t="s">
        <v>4939</v>
      </c>
      <c r="C40" s="5">
        <v>10.4</v>
      </c>
      <c r="D40" s="7">
        <f>C40+5</f>
        <v>15.4</v>
      </c>
      <c r="E40" s="5" t="s">
        <v>5075</v>
      </c>
      <c r="F40" s="5" t="s">
        <v>5076</v>
      </c>
      <c r="G40" s="7" t="s">
        <v>5077</v>
      </c>
      <c r="H40" s="7" t="s">
        <v>4936</v>
      </c>
      <c r="I40" s="7" t="s">
        <v>5078</v>
      </c>
      <c r="J40" s="8" t="s">
        <v>5080</v>
      </c>
      <c r="K40" s="9">
        <v>604388321124</v>
      </c>
    </row>
    <row r="41" spans="2:11" ht="11.25">
      <c r="B41" s="7" t="s">
        <v>4939</v>
      </c>
      <c r="C41" s="5">
        <v>13.8</v>
      </c>
      <c r="D41" s="7">
        <f>C41+5</f>
        <v>18.8</v>
      </c>
      <c r="E41" s="5" t="s">
        <v>5081</v>
      </c>
      <c r="F41" s="5" t="s">
        <v>5082</v>
      </c>
      <c r="G41" s="7" t="s">
        <v>4970</v>
      </c>
      <c r="H41" s="7" t="s">
        <v>5002</v>
      </c>
      <c r="J41" s="8">
        <v>38572</v>
      </c>
      <c r="K41" s="9">
        <v>5055159100151</v>
      </c>
    </row>
    <row r="42" spans="2:11" ht="11.25">
      <c r="B42" s="7" t="s">
        <v>4939</v>
      </c>
      <c r="C42" s="5">
        <v>4.32</v>
      </c>
      <c r="D42" s="7">
        <f>C42+5</f>
        <v>9.32</v>
      </c>
      <c r="E42" s="5" t="s">
        <v>5083</v>
      </c>
      <c r="F42" s="5" t="s">
        <v>5084</v>
      </c>
      <c r="G42" s="7" t="s">
        <v>4954</v>
      </c>
      <c r="H42" s="7" t="s">
        <v>4944</v>
      </c>
      <c r="I42" s="7" t="s">
        <v>5085</v>
      </c>
      <c r="J42" s="8">
        <v>38266</v>
      </c>
      <c r="K42" s="9">
        <v>5029684053121</v>
      </c>
    </row>
    <row r="43" spans="2:11" ht="11.25">
      <c r="B43" s="7" t="s">
        <v>5088</v>
      </c>
      <c r="C43" s="5">
        <v>22.72</v>
      </c>
      <c r="D43" s="7">
        <f>C43+15</f>
        <v>37.72</v>
      </c>
      <c r="E43" s="5" t="s">
        <v>5086</v>
      </c>
      <c r="F43" s="5" t="s">
        <v>5087</v>
      </c>
      <c r="G43" s="7" t="s">
        <v>4954</v>
      </c>
      <c r="H43" s="7" t="s">
        <v>4936</v>
      </c>
      <c r="I43" s="7" t="s">
        <v>5089</v>
      </c>
      <c r="J43" s="8" t="s">
        <v>5090</v>
      </c>
      <c r="K43" s="9">
        <v>602498827574</v>
      </c>
    </row>
    <row r="44" spans="2:11" ht="11.25">
      <c r="B44" s="7" t="s">
        <v>4939</v>
      </c>
      <c r="C44" s="5">
        <v>12.6</v>
      </c>
      <c r="D44" s="7">
        <f>C44+5</f>
        <v>17.6</v>
      </c>
      <c r="E44" s="5" t="s">
        <v>5091</v>
      </c>
      <c r="F44" s="5" t="s">
        <v>5092</v>
      </c>
      <c r="G44" s="7" t="s">
        <v>4970</v>
      </c>
      <c r="H44" s="7" t="s">
        <v>4967</v>
      </c>
      <c r="I44" s="7" t="s">
        <v>4971</v>
      </c>
      <c r="J44" s="8">
        <v>38631</v>
      </c>
      <c r="K44" s="9">
        <v>760452015624</v>
      </c>
    </row>
    <row r="45" spans="1:11" ht="11.25">
      <c r="A45" s="6" t="s">
        <v>5096</v>
      </c>
      <c r="B45" s="7" t="s">
        <v>4939</v>
      </c>
      <c r="C45" s="5">
        <v>10.95</v>
      </c>
      <c r="D45" s="7">
        <f>C45+5</f>
        <v>15.95</v>
      </c>
      <c r="E45" s="5" t="s">
        <v>5093</v>
      </c>
      <c r="F45" s="5" t="s">
        <v>5094</v>
      </c>
      <c r="G45" s="7" t="s">
        <v>4940</v>
      </c>
      <c r="H45" s="7" t="s">
        <v>5013</v>
      </c>
      <c r="I45" s="7" t="s">
        <v>5095</v>
      </c>
      <c r="J45" s="8">
        <v>38509</v>
      </c>
      <c r="K45" s="9">
        <v>4010276017288</v>
      </c>
    </row>
    <row r="46" spans="2:11" ht="11.25">
      <c r="B46" s="7" t="s">
        <v>4939</v>
      </c>
      <c r="C46" s="5">
        <v>9.12</v>
      </c>
      <c r="D46" s="7">
        <f>C46+5</f>
        <v>14.12</v>
      </c>
      <c r="E46" s="5" t="s">
        <v>5097</v>
      </c>
      <c r="F46" s="5" t="s">
        <v>5098</v>
      </c>
      <c r="G46" s="7" t="s">
        <v>4954</v>
      </c>
      <c r="H46" s="7" t="s">
        <v>5002</v>
      </c>
      <c r="I46" s="7" t="s">
        <v>5099</v>
      </c>
      <c r="J46" s="8" t="s">
        <v>5090</v>
      </c>
      <c r="K46" s="9">
        <v>826784001527</v>
      </c>
    </row>
    <row r="47" spans="2:11" ht="11.25">
      <c r="B47" s="7" t="s">
        <v>4939</v>
      </c>
      <c r="C47" s="5">
        <v>8.2</v>
      </c>
      <c r="D47" s="7">
        <f>C47+5</f>
        <v>13.2</v>
      </c>
      <c r="E47" s="5" t="s">
        <v>5100</v>
      </c>
      <c r="F47" s="5" t="s">
        <v>5101</v>
      </c>
      <c r="G47" s="7" t="s">
        <v>5023</v>
      </c>
      <c r="H47" s="7" t="s">
        <v>4936</v>
      </c>
      <c r="I47" s="7" t="s">
        <v>5102</v>
      </c>
      <c r="J47" s="8" t="s">
        <v>4943</v>
      </c>
      <c r="K47" s="9">
        <v>9399700147001</v>
      </c>
    </row>
    <row r="48" spans="2:11" ht="11.25">
      <c r="B48" s="7" t="s">
        <v>4939</v>
      </c>
      <c r="C48" s="5">
        <v>12.6</v>
      </c>
      <c r="D48" s="7">
        <f>C48+5</f>
        <v>17.6</v>
      </c>
      <c r="E48" s="5" t="s">
        <v>5103</v>
      </c>
      <c r="F48" s="5" t="s">
        <v>5104</v>
      </c>
      <c r="G48" s="7" t="s">
        <v>4970</v>
      </c>
      <c r="H48" s="7" t="s">
        <v>4967</v>
      </c>
      <c r="I48" s="7" t="s">
        <v>4971</v>
      </c>
      <c r="J48" s="8">
        <v>38631</v>
      </c>
      <c r="K48" s="9">
        <v>760452019127</v>
      </c>
    </row>
    <row r="49" spans="1:11" ht="11.25">
      <c r="A49" s="6" t="s">
        <v>5108</v>
      </c>
      <c r="B49" s="7" t="s">
        <v>4983</v>
      </c>
      <c r="C49" s="5">
        <v>11.3</v>
      </c>
      <c r="D49" s="7">
        <f>C49+10</f>
        <v>21.3</v>
      </c>
      <c r="E49" s="5" t="s">
        <v>5105</v>
      </c>
      <c r="F49" s="5" t="s">
        <v>5106</v>
      </c>
      <c r="G49" s="7" t="s">
        <v>4940</v>
      </c>
      <c r="H49" s="7" t="s">
        <v>4936</v>
      </c>
      <c r="I49" s="7" t="s">
        <v>5107</v>
      </c>
      <c r="J49" s="8">
        <v>38601</v>
      </c>
      <c r="K49" s="9">
        <v>693723995328</v>
      </c>
    </row>
    <row r="50" spans="2:10" ht="11.25">
      <c r="B50" s="7" t="s">
        <v>4939</v>
      </c>
      <c r="C50" s="5">
        <v>9.52</v>
      </c>
      <c r="D50" s="7">
        <f>C50+5</f>
        <v>14.52</v>
      </c>
      <c r="E50" s="5" t="s">
        <v>5109</v>
      </c>
      <c r="F50" s="5" t="s">
        <v>5110</v>
      </c>
      <c r="G50" s="7" t="s">
        <v>4954</v>
      </c>
      <c r="H50" s="7" t="s">
        <v>4944</v>
      </c>
      <c r="I50" s="7" t="s">
        <v>5111</v>
      </c>
      <c r="J50" s="8">
        <v>38509</v>
      </c>
    </row>
    <row r="51" spans="1:11" ht="11.25">
      <c r="A51" s="6" t="s">
        <v>5115</v>
      </c>
      <c r="B51" s="7" t="s">
        <v>4983</v>
      </c>
      <c r="C51" s="5">
        <v>16.9</v>
      </c>
      <c r="D51" s="7">
        <f>C51+10</f>
        <v>26.9</v>
      </c>
      <c r="E51" s="5" t="s">
        <v>5112</v>
      </c>
      <c r="F51" s="5" t="s">
        <v>5113</v>
      </c>
      <c r="G51" s="7" t="s">
        <v>4940</v>
      </c>
      <c r="H51" s="7" t="s">
        <v>4944</v>
      </c>
      <c r="I51" s="7" t="s">
        <v>5114</v>
      </c>
      <c r="J51" s="8">
        <v>38601</v>
      </c>
      <c r="K51" s="9">
        <v>788557024327</v>
      </c>
    </row>
    <row r="52" spans="1:11" ht="11.25">
      <c r="A52" s="6" t="s">
        <v>5119</v>
      </c>
      <c r="B52" s="7" t="s">
        <v>4939</v>
      </c>
      <c r="C52" s="5">
        <v>11.85</v>
      </c>
      <c r="D52" s="7">
        <f>C52+5</f>
        <v>16.85</v>
      </c>
      <c r="E52" s="5" t="s">
        <v>5116</v>
      </c>
      <c r="F52" s="5" t="s">
        <v>5117</v>
      </c>
      <c r="G52" s="7" t="s">
        <v>4940</v>
      </c>
      <c r="H52" s="7" t="s">
        <v>4936</v>
      </c>
      <c r="I52" s="7" t="s">
        <v>5118</v>
      </c>
      <c r="J52" s="8">
        <v>38601</v>
      </c>
      <c r="K52" s="9">
        <v>90204905683</v>
      </c>
    </row>
    <row r="53" spans="2:11" ht="11.25">
      <c r="B53" s="7" t="s">
        <v>5122</v>
      </c>
      <c r="C53" s="5">
        <v>3.8</v>
      </c>
      <c r="D53" s="7">
        <f>C53+5</f>
        <v>8.8</v>
      </c>
      <c r="E53" s="5" t="s">
        <v>5120</v>
      </c>
      <c r="F53" s="5" t="s">
        <v>5121</v>
      </c>
      <c r="G53" s="7" t="s">
        <v>4970</v>
      </c>
      <c r="H53" s="7" t="s">
        <v>4936</v>
      </c>
      <c r="I53" s="7" t="s">
        <v>5123</v>
      </c>
      <c r="J53" s="8">
        <v>38663</v>
      </c>
      <c r="K53" s="9">
        <v>5060018708706</v>
      </c>
    </row>
    <row r="54" spans="1:11" ht="11.25">
      <c r="A54" s="6" t="s">
        <v>5127</v>
      </c>
      <c r="B54" s="7" t="s">
        <v>4939</v>
      </c>
      <c r="C54" s="5">
        <v>1.75</v>
      </c>
      <c r="D54" s="7">
        <f>C54+5</f>
        <v>6.75</v>
      </c>
      <c r="E54" s="5" t="s">
        <v>5124</v>
      </c>
      <c r="F54" s="5" t="s">
        <v>5125</v>
      </c>
      <c r="G54" s="7" t="s">
        <v>4940</v>
      </c>
      <c r="H54" s="7" t="s">
        <v>5002</v>
      </c>
      <c r="I54" s="7" t="s">
        <v>5126</v>
      </c>
      <c r="J54" s="8">
        <v>38509</v>
      </c>
      <c r="K54" s="9">
        <v>8712155076305</v>
      </c>
    </row>
    <row r="55" spans="2:11" ht="11.25">
      <c r="B55" s="7" t="s">
        <v>4939</v>
      </c>
      <c r="C55" s="5">
        <v>10.92</v>
      </c>
      <c r="D55" s="7">
        <f>C55+5</f>
        <v>15.92</v>
      </c>
      <c r="E55" s="5" t="s">
        <v>5128</v>
      </c>
      <c r="F55" s="5" t="s">
        <v>5129</v>
      </c>
      <c r="G55" s="7" t="s">
        <v>4954</v>
      </c>
      <c r="H55" s="7" t="s">
        <v>5002</v>
      </c>
      <c r="I55" s="7" t="s">
        <v>5130</v>
      </c>
      <c r="J55" s="8" t="s">
        <v>5090</v>
      </c>
      <c r="K55" s="9">
        <v>752725020824</v>
      </c>
    </row>
    <row r="56" spans="1:11" ht="11.25">
      <c r="A56" s="6" t="s">
        <v>5136</v>
      </c>
      <c r="B56" s="7" t="s">
        <v>5134</v>
      </c>
      <c r="C56" s="5">
        <v>9</v>
      </c>
      <c r="D56" s="7">
        <f>C56+6</f>
        <v>15</v>
      </c>
      <c r="E56" s="5" t="s">
        <v>5132</v>
      </c>
      <c r="F56" s="5" t="s">
        <v>5133</v>
      </c>
      <c r="G56" s="7" t="s">
        <v>4940</v>
      </c>
      <c r="H56" s="7" t="s">
        <v>5131</v>
      </c>
      <c r="I56" s="7" t="s">
        <v>5135</v>
      </c>
      <c r="J56" s="8" t="s">
        <v>4964</v>
      </c>
      <c r="K56" s="9">
        <v>9789058491367</v>
      </c>
    </row>
    <row r="57" spans="2:10" ht="11.25">
      <c r="B57" s="7" t="s">
        <v>5134</v>
      </c>
      <c r="C57" s="5">
        <v>17.2</v>
      </c>
      <c r="D57" s="7">
        <f>C57+6</f>
        <v>23.2</v>
      </c>
      <c r="E57" s="5" t="s">
        <v>5137</v>
      </c>
      <c r="F57" s="5" t="s">
        <v>5138</v>
      </c>
      <c r="G57" s="7" t="s">
        <v>4954</v>
      </c>
      <c r="H57" s="7" t="s">
        <v>5002</v>
      </c>
      <c r="I57" s="7" t="s">
        <v>5139</v>
      </c>
      <c r="J57" s="8" t="s">
        <v>5140</v>
      </c>
    </row>
    <row r="58" spans="1:10" ht="11.25">
      <c r="A58" s="6" t="s">
        <v>5144</v>
      </c>
      <c r="B58" s="7" t="s">
        <v>4939</v>
      </c>
      <c r="C58" s="5">
        <v>9.95</v>
      </c>
      <c r="D58" s="7">
        <f>C58+5</f>
        <v>14.95</v>
      </c>
      <c r="E58" s="5" t="s">
        <v>5141</v>
      </c>
      <c r="F58" s="5" t="s">
        <v>5142</v>
      </c>
      <c r="G58" s="7" t="s">
        <v>4940</v>
      </c>
      <c r="H58" s="7" t="s">
        <v>5002</v>
      </c>
      <c r="I58" s="7" t="s">
        <v>5143</v>
      </c>
      <c r="J58" s="8" t="s">
        <v>5145</v>
      </c>
    </row>
    <row r="59" spans="2:11" ht="11.25">
      <c r="B59" s="7" t="s">
        <v>4939</v>
      </c>
      <c r="C59" s="5">
        <v>9.12</v>
      </c>
      <c r="D59" s="7">
        <f>C59+5</f>
        <v>14.12</v>
      </c>
      <c r="E59" s="5" t="s">
        <v>5146</v>
      </c>
      <c r="F59" s="5" t="s">
        <v>5147</v>
      </c>
      <c r="G59" s="7" t="s">
        <v>4954</v>
      </c>
      <c r="H59" s="7" t="s">
        <v>4936</v>
      </c>
      <c r="I59" s="7" t="s">
        <v>5148</v>
      </c>
      <c r="J59" s="8" t="s">
        <v>5149</v>
      </c>
      <c r="K59" s="9">
        <v>60768628724</v>
      </c>
    </row>
    <row r="60" spans="2:10" ht="11.25">
      <c r="B60" s="7" t="s">
        <v>4947</v>
      </c>
      <c r="C60" s="5">
        <v>5.2</v>
      </c>
      <c r="D60" s="7">
        <f>C60+9</f>
        <v>14.2</v>
      </c>
      <c r="E60" s="5" t="s">
        <v>5150</v>
      </c>
      <c r="F60" s="5" t="s">
        <v>5151</v>
      </c>
      <c r="G60" s="7" t="s">
        <v>4970</v>
      </c>
      <c r="H60" s="7" t="s">
        <v>4944</v>
      </c>
      <c r="I60" s="7" t="s">
        <v>5152</v>
      </c>
      <c r="J60" s="8" t="s">
        <v>4964</v>
      </c>
    </row>
    <row r="61" spans="1:10" ht="11.25">
      <c r="A61" s="6" t="s">
        <v>5156</v>
      </c>
      <c r="B61" s="7" t="s">
        <v>4947</v>
      </c>
      <c r="C61" s="5">
        <v>6.25</v>
      </c>
      <c r="D61" s="7">
        <f>C61+9</f>
        <v>15.25</v>
      </c>
      <c r="E61" s="5" t="s">
        <v>5153</v>
      </c>
      <c r="F61" s="5" t="s">
        <v>5154</v>
      </c>
      <c r="G61" s="7" t="s">
        <v>4940</v>
      </c>
      <c r="H61" s="7" t="s">
        <v>4944</v>
      </c>
      <c r="I61" s="7" t="s">
        <v>5155</v>
      </c>
      <c r="J61" s="8">
        <v>38601</v>
      </c>
    </row>
    <row r="62" spans="2:11" ht="11.25">
      <c r="B62" s="7" t="s">
        <v>4939</v>
      </c>
      <c r="C62" s="5">
        <v>9.12</v>
      </c>
      <c r="D62" s="7">
        <f>C62+5</f>
        <v>14.12</v>
      </c>
      <c r="E62" s="5" t="s">
        <v>5157</v>
      </c>
      <c r="F62" s="5" t="s">
        <v>5158</v>
      </c>
      <c r="G62" s="7" t="s">
        <v>4954</v>
      </c>
      <c r="H62" s="7" t="s">
        <v>4936</v>
      </c>
      <c r="I62" s="7" t="s">
        <v>5159</v>
      </c>
      <c r="J62" s="8" t="s">
        <v>5090</v>
      </c>
      <c r="K62" s="9">
        <v>670211504828</v>
      </c>
    </row>
    <row r="63" spans="1:10" ht="11.25">
      <c r="A63" s="6" t="s">
        <v>5163</v>
      </c>
      <c r="B63" s="7" t="s">
        <v>4939</v>
      </c>
      <c r="C63" s="5">
        <v>10.85</v>
      </c>
      <c r="D63" s="7">
        <f>C63+5</f>
        <v>15.85</v>
      </c>
      <c r="E63" s="5" t="s">
        <v>5160</v>
      </c>
      <c r="F63" s="5" t="s">
        <v>5161</v>
      </c>
      <c r="G63" s="7" t="s">
        <v>5046</v>
      </c>
      <c r="H63" s="7" t="s">
        <v>4936</v>
      </c>
      <c r="I63" s="7" t="s">
        <v>5162</v>
      </c>
      <c r="J63" s="8">
        <v>38360</v>
      </c>
    </row>
    <row r="64" spans="1:10" ht="11.25">
      <c r="A64" s="6" t="s">
        <v>5168</v>
      </c>
      <c r="B64" s="7" t="s">
        <v>4947</v>
      </c>
      <c r="C64" s="5">
        <v>6.1</v>
      </c>
      <c r="D64" s="7">
        <f>C64+9</f>
        <v>15.1</v>
      </c>
      <c r="E64" s="5" t="s">
        <v>5164</v>
      </c>
      <c r="F64" s="5" t="s">
        <v>5165</v>
      </c>
      <c r="G64" s="7" t="s">
        <v>4940</v>
      </c>
      <c r="H64" s="7" t="s">
        <v>5002</v>
      </c>
      <c r="I64" s="7" t="s">
        <v>5166</v>
      </c>
      <c r="J64" s="8">
        <v>38601</v>
      </c>
    </row>
    <row r="65" spans="1:11" ht="11.25">
      <c r="A65" s="6" t="s">
        <v>5167</v>
      </c>
      <c r="B65" s="7" t="s">
        <v>5122</v>
      </c>
      <c r="C65" s="5">
        <v>6.1</v>
      </c>
      <c r="D65" s="7">
        <f>C65+5</f>
        <v>11.1</v>
      </c>
      <c r="E65" s="5" t="s">
        <v>5164</v>
      </c>
      <c r="F65" s="5" t="s">
        <v>5165</v>
      </c>
      <c r="G65" s="7" t="s">
        <v>4940</v>
      </c>
      <c r="H65" s="7" t="s">
        <v>4936</v>
      </c>
      <c r="I65" s="7" t="s">
        <v>5166</v>
      </c>
      <c r="J65" s="8">
        <v>38601</v>
      </c>
      <c r="K65" s="9">
        <v>656605011424</v>
      </c>
    </row>
    <row r="66" spans="1:11" ht="11.25">
      <c r="A66" s="6">
        <v>901374</v>
      </c>
      <c r="B66" s="7" t="s">
        <v>4939</v>
      </c>
      <c r="C66" s="5">
        <v>1.75</v>
      </c>
      <c r="D66" s="7">
        <f>C66+5</f>
        <v>6.75</v>
      </c>
      <c r="E66" s="5" t="s">
        <v>5169</v>
      </c>
      <c r="F66" s="5" t="s">
        <v>5170</v>
      </c>
      <c r="G66" s="7" t="s">
        <v>4940</v>
      </c>
      <c r="H66" s="7" t="s">
        <v>5002</v>
      </c>
      <c r="I66" s="7" t="s">
        <v>5171</v>
      </c>
      <c r="J66" s="8">
        <v>38509</v>
      </c>
      <c r="K66" s="9">
        <v>4023290012962</v>
      </c>
    </row>
    <row r="67" spans="1:10" ht="11.25">
      <c r="A67" s="6">
        <v>46001</v>
      </c>
      <c r="B67" s="7" t="s">
        <v>4947</v>
      </c>
      <c r="C67" s="5">
        <v>6.25</v>
      </c>
      <c r="D67" s="7">
        <f>C67+9</f>
        <v>15.25</v>
      </c>
      <c r="E67" s="5" t="s">
        <v>5172</v>
      </c>
      <c r="F67" s="5" t="s">
        <v>5173</v>
      </c>
      <c r="G67" s="7" t="s">
        <v>4940</v>
      </c>
      <c r="H67" s="7" t="s">
        <v>4944</v>
      </c>
      <c r="I67" s="7">
        <v>46</v>
      </c>
      <c r="J67" s="8">
        <v>38601</v>
      </c>
    </row>
    <row r="68" spans="2:11" ht="11.25">
      <c r="B68" s="7" t="s">
        <v>4947</v>
      </c>
      <c r="C68" s="5">
        <v>6.6</v>
      </c>
      <c r="D68" s="7">
        <f>C68+9</f>
        <v>15.6</v>
      </c>
      <c r="E68" s="5" t="s">
        <v>5174</v>
      </c>
      <c r="F68" s="5" t="s">
        <v>5175</v>
      </c>
      <c r="G68" s="7" t="s">
        <v>4970</v>
      </c>
      <c r="H68" s="7" t="s">
        <v>4944</v>
      </c>
      <c r="I68" s="7" t="s">
        <v>5027</v>
      </c>
      <c r="J68" s="8">
        <v>38663</v>
      </c>
      <c r="K68" s="9">
        <v>666908017368</v>
      </c>
    </row>
    <row r="69" spans="1:11" ht="11.25">
      <c r="A69" s="6" t="s">
        <v>5178</v>
      </c>
      <c r="B69" s="7" t="s">
        <v>4983</v>
      </c>
      <c r="C69" s="5">
        <v>7.75</v>
      </c>
      <c r="D69" s="7">
        <f>C69+10</f>
        <v>17.75</v>
      </c>
      <c r="E69" s="5" t="s">
        <v>5176</v>
      </c>
      <c r="F69" s="5" t="s">
        <v>5177</v>
      </c>
      <c r="G69" s="7" t="s">
        <v>4940</v>
      </c>
      <c r="H69" s="7" t="s">
        <v>5002</v>
      </c>
      <c r="I69" s="7" t="s">
        <v>5016</v>
      </c>
      <c r="J69" s="8">
        <v>38509</v>
      </c>
      <c r="K69" s="9">
        <v>9789626343630</v>
      </c>
    </row>
    <row r="70" spans="2:11" ht="11.25">
      <c r="B70" s="7" t="s">
        <v>4939</v>
      </c>
      <c r="C70" s="5">
        <v>9.12</v>
      </c>
      <c r="D70" s="7">
        <f>C70+5</f>
        <v>14.12</v>
      </c>
      <c r="E70" s="5" t="s">
        <v>5179</v>
      </c>
      <c r="F70" s="5" t="s">
        <v>5180</v>
      </c>
      <c r="G70" s="7" t="s">
        <v>4954</v>
      </c>
      <c r="H70" s="7" t="s">
        <v>4936</v>
      </c>
      <c r="I70" s="7" t="s">
        <v>5181</v>
      </c>
      <c r="J70" s="8" t="s">
        <v>5090</v>
      </c>
      <c r="K70" s="9">
        <v>60270061422</v>
      </c>
    </row>
    <row r="71" spans="2:11" ht="11.25">
      <c r="B71" s="7" t="s">
        <v>4939</v>
      </c>
      <c r="C71" s="5">
        <v>9.12</v>
      </c>
      <c r="D71" s="7">
        <f>C71+5</f>
        <v>14.12</v>
      </c>
      <c r="E71" s="5" t="s">
        <v>5179</v>
      </c>
      <c r="F71" s="5" t="s">
        <v>5098</v>
      </c>
      <c r="G71" s="7" t="s">
        <v>4954</v>
      </c>
      <c r="H71" s="7" t="s">
        <v>4936</v>
      </c>
      <c r="I71" s="7" t="s">
        <v>5182</v>
      </c>
      <c r="J71" s="8" t="s">
        <v>5183</v>
      </c>
      <c r="K71" s="9">
        <v>826784000728</v>
      </c>
    </row>
    <row r="72" spans="2:11" ht="11.25">
      <c r="B72" s="7" t="s">
        <v>4939</v>
      </c>
      <c r="C72" s="5">
        <v>10.72</v>
      </c>
      <c r="D72" s="7">
        <f>C72+5</f>
        <v>15.72</v>
      </c>
      <c r="E72" s="5" t="s">
        <v>5184</v>
      </c>
      <c r="F72" s="5" t="s">
        <v>5185</v>
      </c>
      <c r="G72" s="7" t="s">
        <v>4954</v>
      </c>
      <c r="H72" s="7" t="s">
        <v>4967</v>
      </c>
      <c r="I72" s="7" t="s">
        <v>5051</v>
      </c>
      <c r="J72" s="8" t="s">
        <v>5186</v>
      </c>
      <c r="K72" s="9">
        <v>827865301222</v>
      </c>
    </row>
    <row r="73" spans="2:10" ht="11.25">
      <c r="B73" s="7" t="s">
        <v>4947</v>
      </c>
      <c r="C73" s="5">
        <v>7.43</v>
      </c>
      <c r="D73" s="7">
        <f>C73+9</f>
        <v>16.43</v>
      </c>
      <c r="E73" s="5" t="s">
        <v>5187</v>
      </c>
      <c r="F73" s="5" t="s">
        <v>5188</v>
      </c>
      <c r="G73" s="7" t="s">
        <v>4954</v>
      </c>
      <c r="H73" s="7" t="s">
        <v>4936</v>
      </c>
      <c r="I73" s="7" t="s">
        <v>5189</v>
      </c>
      <c r="J73" s="8" t="s">
        <v>5190</v>
      </c>
    </row>
    <row r="74" spans="1:11" ht="11.25">
      <c r="A74" s="6" t="s">
        <v>5192</v>
      </c>
      <c r="B74" s="7" t="s">
        <v>4947</v>
      </c>
      <c r="C74" s="5">
        <v>2.4</v>
      </c>
      <c r="D74" s="7">
        <f>C74+9</f>
        <v>11.4</v>
      </c>
      <c r="E74" s="5" t="s">
        <v>5187</v>
      </c>
      <c r="F74" s="5" t="s">
        <v>5191</v>
      </c>
      <c r="G74" s="7" t="s">
        <v>4940</v>
      </c>
      <c r="H74" s="7" t="s">
        <v>4936</v>
      </c>
      <c r="I74" s="7" t="s">
        <v>5166</v>
      </c>
      <c r="J74" s="8">
        <v>38601</v>
      </c>
      <c r="K74" s="9">
        <v>5050159823291</v>
      </c>
    </row>
    <row r="75" spans="2:11" ht="11.25">
      <c r="B75" s="7" t="s">
        <v>4939</v>
      </c>
      <c r="C75" s="5">
        <v>7.72</v>
      </c>
      <c r="D75" s="7">
        <f>C75+5</f>
        <v>12.719999999999999</v>
      </c>
      <c r="E75" s="5" t="s">
        <v>5187</v>
      </c>
      <c r="F75" s="5" t="s">
        <v>5193</v>
      </c>
      <c r="G75" s="7" t="s">
        <v>4954</v>
      </c>
      <c r="H75" s="7" t="s">
        <v>4936</v>
      </c>
      <c r="I75" s="7" t="s">
        <v>5189</v>
      </c>
      <c r="J75" s="8" t="s">
        <v>5186</v>
      </c>
      <c r="K75" s="9">
        <v>36172956920</v>
      </c>
    </row>
    <row r="76" spans="1:11" ht="11.25">
      <c r="A76" s="6" t="s">
        <v>5195</v>
      </c>
      <c r="B76" s="7" t="s">
        <v>5122</v>
      </c>
      <c r="C76" s="5">
        <v>7.6</v>
      </c>
      <c r="D76" s="7">
        <f>C76+5</f>
        <v>12.6</v>
      </c>
      <c r="E76" s="5" t="s">
        <v>5187</v>
      </c>
      <c r="F76" s="5" t="s">
        <v>5194</v>
      </c>
      <c r="G76" s="7" t="s">
        <v>4940</v>
      </c>
      <c r="H76" s="7" t="s">
        <v>5002</v>
      </c>
      <c r="I76" s="7" t="s">
        <v>5166</v>
      </c>
      <c r="J76" s="8" t="s">
        <v>5196</v>
      </c>
      <c r="K76" s="9">
        <v>5050159824823</v>
      </c>
    </row>
    <row r="77" spans="1:11" ht="11.25">
      <c r="A77" s="6" t="s">
        <v>5200</v>
      </c>
      <c r="B77" s="7" t="s">
        <v>4959</v>
      </c>
      <c r="C77" s="5">
        <v>9.55</v>
      </c>
      <c r="D77" s="7">
        <f>C77+9</f>
        <v>18.55</v>
      </c>
      <c r="E77" s="5" t="s">
        <v>5197</v>
      </c>
      <c r="F77" s="5" t="s">
        <v>5198</v>
      </c>
      <c r="G77" s="7" t="s">
        <v>4940</v>
      </c>
      <c r="H77" s="7" t="s">
        <v>4936</v>
      </c>
      <c r="I77" s="7" t="s">
        <v>5199</v>
      </c>
      <c r="J77" s="8">
        <v>38632</v>
      </c>
      <c r="K77" s="9">
        <v>8712666014513</v>
      </c>
    </row>
    <row r="78" spans="1:10" ht="11.25">
      <c r="A78" s="6" t="s">
        <v>5204</v>
      </c>
      <c r="B78" s="7" t="s">
        <v>4947</v>
      </c>
      <c r="C78" s="5">
        <v>7.1</v>
      </c>
      <c r="D78" s="7">
        <f>C78+9</f>
        <v>16.1</v>
      </c>
      <c r="E78" s="5" t="s">
        <v>5201</v>
      </c>
      <c r="F78" s="5" t="s">
        <v>5202</v>
      </c>
      <c r="G78" s="7" t="s">
        <v>4940</v>
      </c>
      <c r="H78" s="7" t="s">
        <v>4944</v>
      </c>
      <c r="I78" s="7" t="s">
        <v>5203</v>
      </c>
      <c r="J78" s="8">
        <v>38601</v>
      </c>
    </row>
    <row r="79" spans="1:11" ht="11.25">
      <c r="A79" s="6" t="s">
        <v>5208</v>
      </c>
      <c r="B79" s="7" t="s">
        <v>4939</v>
      </c>
      <c r="C79" s="5">
        <v>12.25</v>
      </c>
      <c r="D79" s="7">
        <f>C79+5</f>
        <v>17.25</v>
      </c>
      <c r="E79" s="5" t="s">
        <v>5205</v>
      </c>
      <c r="F79" s="5" t="s">
        <v>5206</v>
      </c>
      <c r="G79" s="7" t="s">
        <v>4940</v>
      </c>
      <c r="H79" s="7" t="s">
        <v>4988</v>
      </c>
      <c r="I79" s="7" t="s">
        <v>5207</v>
      </c>
      <c r="J79" s="8">
        <v>38601</v>
      </c>
      <c r="K79" s="9">
        <v>8032732534180</v>
      </c>
    </row>
    <row r="80" spans="2:11" ht="11.25">
      <c r="B80" s="7" t="s">
        <v>4939</v>
      </c>
      <c r="C80" s="5">
        <v>7.72</v>
      </c>
      <c r="D80" s="7">
        <f>C80+5</f>
        <v>12.719999999999999</v>
      </c>
      <c r="E80" s="5" t="s">
        <v>5210</v>
      </c>
      <c r="F80" s="5" t="s">
        <v>5211</v>
      </c>
      <c r="G80" s="7" t="s">
        <v>4954</v>
      </c>
      <c r="H80" s="7" t="s">
        <v>5209</v>
      </c>
      <c r="I80" s="7" t="s">
        <v>5212</v>
      </c>
      <c r="J80" s="8" t="s">
        <v>5090</v>
      </c>
      <c r="K80" s="9">
        <v>617742059021</v>
      </c>
    </row>
    <row r="81" spans="2:11" ht="11.25">
      <c r="B81" s="7" t="s">
        <v>4939</v>
      </c>
      <c r="C81" s="5">
        <v>10.72</v>
      </c>
      <c r="D81" s="7">
        <f>C81+5</f>
        <v>15.72</v>
      </c>
      <c r="E81" s="5" t="s">
        <v>5213</v>
      </c>
      <c r="F81" s="5" t="s">
        <v>5214</v>
      </c>
      <c r="G81" s="7" t="s">
        <v>4954</v>
      </c>
      <c r="H81" s="7" t="s">
        <v>4967</v>
      </c>
      <c r="I81" s="7" t="s">
        <v>5215</v>
      </c>
      <c r="J81" s="8" t="s">
        <v>5186</v>
      </c>
      <c r="K81" s="9">
        <v>674495071427</v>
      </c>
    </row>
    <row r="82" spans="2:11" ht="11.25">
      <c r="B82" s="7" t="s">
        <v>4939</v>
      </c>
      <c r="C82" s="5">
        <v>9.12</v>
      </c>
      <c r="D82" s="7">
        <f>C82+5</f>
        <v>14.12</v>
      </c>
      <c r="E82" s="5" t="s">
        <v>5216</v>
      </c>
      <c r="F82" s="5" t="s">
        <v>5217</v>
      </c>
      <c r="G82" s="7" t="s">
        <v>4954</v>
      </c>
      <c r="H82" s="7" t="s">
        <v>4936</v>
      </c>
      <c r="I82" s="7" t="s">
        <v>5130</v>
      </c>
      <c r="J82" s="8" t="s">
        <v>5183</v>
      </c>
      <c r="K82" s="9">
        <v>752725017824</v>
      </c>
    </row>
    <row r="83" spans="2:10" ht="11.25">
      <c r="B83" s="7" t="s">
        <v>4939</v>
      </c>
      <c r="C83" s="5">
        <v>9.12</v>
      </c>
      <c r="D83" s="7">
        <f>C83+5</f>
        <v>14.12</v>
      </c>
      <c r="E83" s="5" t="s">
        <v>5216</v>
      </c>
      <c r="F83" s="5" t="s">
        <v>5218</v>
      </c>
      <c r="G83" s="7" t="s">
        <v>4954</v>
      </c>
      <c r="H83" s="7" t="s">
        <v>4936</v>
      </c>
      <c r="I83" s="7" t="s">
        <v>5130</v>
      </c>
      <c r="J83" s="8" t="s">
        <v>5183</v>
      </c>
    </row>
    <row r="84" spans="2:11" ht="11.25">
      <c r="B84" s="7" t="s">
        <v>4947</v>
      </c>
      <c r="C84" s="5">
        <v>2.82</v>
      </c>
      <c r="D84" s="7">
        <f>C84+9</f>
        <v>11.82</v>
      </c>
      <c r="E84" s="5" t="s">
        <v>5219</v>
      </c>
      <c r="F84" s="5" t="s">
        <v>5220</v>
      </c>
      <c r="G84" s="7" t="s">
        <v>4970</v>
      </c>
      <c r="H84" s="7" t="s">
        <v>5002</v>
      </c>
      <c r="I84" s="7" t="s">
        <v>5221</v>
      </c>
      <c r="J84" s="8">
        <v>38449</v>
      </c>
      <c r="K84" s="9">
        <v>5050467942974</v>
      </c>
    </row>
    <row r="85" spans="2:11" ht="11.25">
      <c r="B85" s="7" t="s">
        <v>5122</v>
      </c>
      <c r="C85" s="5">
        <v>2.8</v>
      </c>
      <c r="D85" s="7">
        <f>C85+5</f>
        <v>7.8</v>
      </c>
      <c r="E85" s="5" t="s">
        <v>5219</v>
      </c>
      <c r="F85" s="5" t="s">
        <v>5222</v>
      </c>
      <c r="G85" s="7" t="s">
        <v>4970</v>
      </c>
      <c r="H85" s="7" t="s">
        <v>5002</v>
      </c>
      <c r="I85" s="7" t="s">
        <v>5221</v>
      </c>
      <c r="J85" s="8">
        <v>38449</v>
      </c>
      <c r="K85" s="9">
        <v>5050467942929</v>
      </c>
    </row>
    <row r="86" spans="1:11" ht="11.25">
      <c r="A86" s="6" t="s">
        <v>5226</v>
      </c>
      <c r="B86" s="7" t="s">
        <v>4939</v>
      </c>
      <c r="C86" s="5">
        <v>12.25</v>
      </c>
      <c r="D86" s="7">
        <f>C86+5</f>
        <v>17.25</v>
      </c>
      <c r="E86" s="5" t="s">
        <v>5223</v>
      </c>
      <c r="F86" s="5" t="s">
        <v>5224</v>
      </c>
      <c r="G86" s="7" t="s">
        <v>4940</v>
      </c>
      <c r="H86" s="7" t="s">
        <v>4988</v>
      </c>
      <c r="I86" s="7" t="s">
        <v>5225</v>
      </c>
      <c r="J86" s="8">
        <v>38601</v>
      </c>
      <c r="K86" s="9">
        <v>7392004100767</v>
      </c>
    </row>
    <row r="87" spans="2:10" ht="11.25">
      <c r="B87" s="7" t="s">
        <v>4939</v>
      </c>
      <c r="C87" s="5">
        <v>8.6</v>
      </c>
      <c r="D87" s="7">
        <f>C87+5</f>
        <v>13.6</v>
      </c>
      <c r="E87" s="5" t="s">
        <v>5227</v>
      </c>
      <c r="F87" s="5" t="s">
        <v>5228</v>
      </c>
      <c r="G87" s="7" t="s">
        <v>5023</v>
      </c>
      <c r="H87" s="7" t="s">
        <v>5002</v>
      </c>
      <c r="I87" s="7" t="s">
        <v>5024</v>
      </c>
      <c r="J87" s="8">
        <v>38570</v>
      </c>
    </row>
    <row r="88" spans="2:11" ht="11.25">
      <c r="B88" s="7" t="s">
        <v>4939</v>
      </c>
      <c r="C88" s="5">
        <v>10.12</v>
      </c>
      <c r="D88" s="7">
        <f>C88+5</f>
        <v>15.12</v>
      </c>
      <c r="E88" s="5" t="s">
        <v>5229</v>
      </c>
      <c r="F88" s="5" t="s">
        <v>5230</v>
      </c>
      <c r="G88" s="7" t="s">
        <v>4954</v>
      </c>
      <c r="H88" s="7" t="s">
        <v>4967</v>
      </c>
      <c r="I88" s="7" t="s">
        <v>5231</v>
      </c>
      <c r="J88" s="8" t="s">
        <v>5090</v>
      </c>
      <c r="K88" s="9">
        <v>37629580620</v>
      </c>
    </row>
    <row r="89" spans="1:10" ht="11.25">
      <c r="A89" s="6" t="s">
        <v>5235</v>
      </c>
      <c r="B89" s="7" t="s">
        <v>4947</v>
      </c>
      <c r="C89" s="5">
        <v>4.85</v>
      </c>
      <c r="D89" s="7">
        <f>C89+9</f>
        <v>13.85</v>
      </c>
      <c r="E89" s="5" t="s">
        <v>5232</v>
      </c>
      <c r="F89" s="5" t="s">
        <v>5233</v>
      </c>
      <c r="G89" s="7" t="s">
        <v>4940</v>
      </c>
      <c r="H89" s="7" t="s">
        <v>4944</v>
      </c>
      <c r="I89" s="7" t="s">
        <v>5234</v>
      </c>
      <c r="J89" s="8">
        <v>38601</v>
      </c>
    </row>
    <row r="90" spans="2:11" ht="11.25">
      <c r="B90" s="7" t="s">
        <v>5240</v>
      </c>
      <c r="C90" s="5">
        <v>14.4</v>
      </c>
      <c r="D90" s="7">
        <f>C90+18</f>
        <v>32.4</v>
      </c>
      <c r="E90" s="5" t="s">
        <v>5236</v>
      </c>
      <c r="F90" s="5" t="s">
        <v>5237</v>
      </c>
      <c r="G90" s="7" t="s">
        <v>4970</v>
      </c>
      <c r="H90" s="7" t="s">
        <v>4944</v>
      </c>
      <c r="I90" s="7" t="s">
        <v>5238</v>
      </c>
      <c r="J90" s="8" t="s">
        <v>5239</v>
      </c>
      <c r="K90" s="9">
        <v>5050441401312</v>
      </c>
    </row>
    <row r="91" spans="2:11" ht="11.25">
      <c r="B91" s="7" t="s">
        <v>4939</v>
      </c>
      <c r="C91" s="5">
        <v>14.4</v>
      </c>
      <c r="D91" s="7">
        <f>C91+5</f>
        <v>19.4</v>
      </c>
      <c r="E91" s="5" t="s">
        <v>5236</v>
      </c>
      <c r="F91" s="5" t="s">
        <v>5237</v>
      </c>
      <c r="G91" s="7" t="s">
        <v>4970</v>
      </c>
      <c r="H91" s="7" t="s">
        <v>4944</v>
      </c>
      <c r="I91" s="7" t="s">
        <v>5238</v>
      </c>
      <c r="J91" s="8" t="s">
        <v>5239</v>
      </c>
      <c r="K91" s="9">
        <v>5050441401329</v>
      </c>
    </row>
    <row r="92" spans="2:11" ht="11.25">
      <c r="B92" s="7" t="s">
        <v>4939</v>
      </c>
      <c r="C92" s="5">
        <v>3.6</v>
      </c>
      <c r="D92" s="7">
        <f>C92+5</f>
        <v>8.6</v>
      </c>
      <c r="E92" s="5" t="s">
        <v>5241</v>
      </c>
      <c r="F92" s="5" t="s">
        <v>5242</v>
      </c>
      <c r="G92" s="7" t="s">
        <v>4970</v>
      </c>
      <c r="H92" s="7" t="s">
        <v>4944</v>
      </c>
      <c r="I92" s="7" t="s">
        <v>5243</v>
      </c>
      <c r="J92" s="8">
        <v>38601</v>
      </c>
      <c r="K92" s="9">
        <v>8714092669022</v>
      </c>
    </row>
    <row r="93" spans="2:11" ht="11.25">
      <c r="B93" s="7" t="s">
        <v>4939</v>
      </c>
      <c r="C93" s="5">
        <v>12.5</v>
      </c>
      <c r="D93" s="7">
        <f>C93+5</f>
        <v>17.5</v>
      </c>
      <c r="E93" s="5" t="s">
        <v>5244</v>
      </c>
      <c r="F93" s="5" t="s">
        <v>5245</v>
      </c>
      <c r="G93" s="7" t="s">
        <v>4970</v>
      </c>
      <c r="H93" s="7" t="s">
        <v>4936</v>
      </c>
      <c r="I93" s="7" t="s">
        <v>5246</v>
      </c>
      <c r="J93" s="8">
        <v>38601</v>
      </c>
      <c r="K93" s="9">
        <v>8019991858516</v>
      </c>
    </row>
    <row r="94" spans="2:11" ht="11.25">
      <c r="B94" s="7" t="s">
        <v>4939</v>
      </c>
      <c r="C94" s="5">
        <v>10.52</v>
      </c>
      <c r="D94" s="7">
        <f>C94+5</f>
        <v>15.52</v>
      </c>
      <c r="E94" s="5" t="s">
        <v>5247</v>
      </c>
      <c r="F94" s="5" t="s">
        <v>5247</v>
      </c>
      <c r="G94" s="7" t="s">
        <v>4954</v>
      </c>
      <c r="H94" s="7" t="s">
        <v>4936</v>
      </c>
      <c r="I94" s="7" t="s">
        <v>5248</v>
      </c>
      <c r="J94" s="8" t="s">
        <v>5186</v>
      </c>
      <c r="K94" s="9">
        <v>751937265320</v>
      </c>
    </row>
    <row r="95" spans="1:11" ht="11.25">
      <c r="A95" s="6" t="s">
        <v>5252</v>
      </c>
      <c r="B95" s="7" t="s">
        <v>5122</v>
      </c>
      <c r="C95" s="5">
        <v>4</v>
      </c>
      <c r="D95" s="7">
        <f>C95+5</f>
        <v>9</v>
      </c>
      <c r="E95" s="5" t="s">
        <v>5249</v>
      </c>
      <c r="F95" s="5" t="s">
        <v>5250</v>
      </c>
      <c r="G95" s="7" t="s">
        <v>5077</v>
      </c>
      <c r="H95" s="7" t="s">
        <v>4936</v>
      </c>
      <c r="I95" s="7" t="s">
        <v>5251</v>
      </c>
      <c r="J95" s="8" t="s">
        <v>5253</v>
      </c>
      <c r="K95" s="9">
        <v>7090001918025</v>
      </c>
    </row>
    <row r="96" spans="2:10" ht="11.25">
      <c r="B96" s="7" t="s">
        <v>4939</v>
      </c>
      <c r="C96" s="5">
        <v>11.12</v>
      </c>
      <c r="D96" s="7">
        <f>C96+5</f>
        <v>16.119999999999997</v>
      </c>
      <c r="E96" s="5" t="s">
        <v>5254</v>
      </c>
      <c r="F96" s="5" t="s">
        <v>5254</v>
      </c>
      <c r="G96" s="7" t="s">
        <v>4954</v>
      </c>
      <c r="H96" s="7" t="s">
        <v>4936</v>
      </c>
      <c r="I96" s="7" t="s">
        <v>5255</v>
      </c>
      <c r="J96" s="8" t="s">
        <v>5256</v>
      </c>
    </row>
    <row r="97" spans="2:10" ht="11.25">
      <c r="B97" s="7" t="s">
        <v>4959</v>
      </c>
      <c r="C97" s="5">
        <v>10.94</v>
      </c>
      <c r="D97" s="7">
        <f>C97+9</f>
        <v>19.939999999999998</v>
      </c>
      <c r="E97" s="5" t="s">
        <v>5254</v>
      </c>
      <c r="F97" s="5" t="s">
        <v>5254</v>
      </c>
      <c r="G97" s="7" t="s">
        <v>4954</v>
      </c>
      <c r="H97" s="7" t="s">
        <v>4936</v>
      </c>
      <c r="I97" s="7" t="s">
        <v>5255</v>
      </c>
      <c r="J97" s="8" t="s">
        <v>5256</v>
      </c>
    </row>
    <row r="98" spans="1:11" ht="11.25">
      <c r="A98" s="6">
        <v>8557707</v>
      </c>
      <c r="B98" s="7" t="s">
        <v>4939</v>
      </c>
      <c r="C98" s="5">
        <v>3.85</v>
      </c>
      <c r="D98" s="7">
        <f>C98+5</f>
        <v>8.85</v>
      </c>
      <c r="E98" s="5" t="s">
        <v>5257</v>
      </c>
      <c r="F98" s="5" t="s">
        <v>5258</v>
      </c>
      <c r="G98" s="7" t="s">
        <v>4940</v>
      </c>
      <c r="H98" s="7" t="s">
        <v>5013</v>
      </c>
      <c r="I98" s="7" t="s">
        <v>5016</v>
      </c>
      <c r="J98" s="8">
        <v>38509</v>
      </c>
      <c r="K98" s="9">
        <v>747313270729</v>
      </c>
    </row>
    <row r="99" spans="2:11" ht="11.25">
      <c r="B99" s="7" t="s">
        <v>4939</v>
      </c>
      <c r="C99" s="5">
        <v>10.12</v>
      </c>
      <c r="D99" s="7">
        <f>C99+5</f>
        <v>15.12</v>
      </c>
      <c r="E99" s="5" t="s">
        <v>5259</v>
      </c>
      <c r="F99" s="5" t="s">
        <v>5230</v>
      </c>
      <c r="G99" s="7" t="s">
        <v>4954</v>
      </c>
      <c r="H99" s="7" t="s">
        <v>4967</v>
      </c>
      <c r="I99" s="7" t="s">
        <v>5231</v>
      </c>
      <c r="J99" s="8" t="s">
        <v>5090</v>
      </c>
      <c r="K99" s="9">
        <v>37629580729</v>
      </c>
    </row>
    <row r="100" spans="2:10" ht="11.25">
      <c r="B100" s="7" t="s">
        <v>4939</v>
      </c>
      <c r="C100" s="5">
        <v>9.32</v>
      </c>
      <c r="D100" s="7">
        <f>C100+5</f>
        <v>14.32</v>
      </c>
      <c r="E100" s="5" t="s">
        <v>5260</v>
      </c>
      <c r="F100" s="5" t="s">
        <v>5260</v>
      </c>
      <c r="G100" s="7" t="s">
        <v>4954</v>
      </c>
      <c r="H100" s="7" t="s">
        <v>5002</v>
      </c>
      <c r="J100" s="8">
        <v>38509</v>
      </c>
    </row>
    <row r="101" spans="1:11" ht="11.25">
      <c r="A101" s="6" t="s">
        <v>5264</v>
      </c>
      <c r="B101" s="7" t="s">
        <v>4939</v>
      </c>
      <c r="C101" s="5">
        <v>12.49</v>
      </c>
      <c r="D101" s="7">
        <f>C101+5</f>
        <v>17.490000000000002</v>
      </c>
      <c r="E101" s="5" t="s">
        <v>5261</v>
      </c>
      <c r="F101" s="5" t="s">
        <v>5262</v>
      </c>
      <c r="G101" s="7" t="s">
        <v>5077</v>
      </c>
      <c r="H101" s="7" t="s">
        <v>5002</v>
      </c>
      <c r="I101" s="7" t="s">
        <v>5263</v>
      </c>
      <c r="J101" s="8" t="s">
        <v>5145</v>
      </c>
      <c r="K101" s="9">
        <v>4029758597477</v>
      </c>
    </row>
    <row r="102" spans="2:10" ht="11.25">
      <c r="B102" s="7" t="s">
        <v>4947</v>
      </c>
      <c r="C102" s="5">
        <v>6.43</v>
      </c>
      <c r="D102" s="7">
        <f>C102+9</f>
        <v>15.43</v>
      </c>
      <c r="E102" s="5" t="s">
        <v>5265</v>
      </c>
      <c r="F102" s="5" t="s">
        <v>5266</v>
      </c>
      <c r="G102" s="7" t="s">
        <v>4954</v>
      </c>
      <c r="H102" s="7" t="s">
        <v>4944</v>
      </c>
      <c r="I102" s="7" t="s">
        <v>5267</v>
      </c>
      <c r="J102" s="8" t="s">
        <v>5145</v>
      </c>
    </row>
    <row r="103" spans="2:11" ht="11.25">
      <c r="B103" s="7" t="s">
        <v>4939</v>
      </c>
      <c r="C103" s="5">
        <v>17.52</v>
      </c>
      <c r="D103" s="7">
        <f>C103+5</f>
        <v>22.52</v>
      </c>
      <c r="E103" s="5" t="s">
        <v>5268</v>
      </c>
      <c r="F103" s="5" t="s">
        <v>5269</v>
      </c>
      <c r="G103" s="7" t="s">
        <v>4954</v>
      </c>
      <c r="H103" s="7" t="s">
        <v>4988</v>
      </c>
      <c r="I103" s="7" t="s">
        <v>5270</v>
      </c>
      <c r="J103" s="8" t="s">
        <v>5186</v>
      </c>
      <c r="K103" s="9">
        <v>825481040068</v>
      </c>
    </row>
    <row r="104" spans="1:11" ht="11.25">
      <c r="A104" s="6" t="s">
        <v>5273</v>
      </c>
      <c r="B104" s="7" t="s">
        <v>4939</v>
      </c>
      <c r="C104" s="5">
        <v>10.4</v>
      </c>
      <c r="D104" s="7">
        <f>C104+5</f>
        <v>15.4</v>
      </c>
      <c r="E104" s="5" t="s">
        <v>5271</v>
      </c>
      <c r="F104" s="5" t="s">
        <v>5272</v>
      </c>
      <c r="G104" s="7" t="s">
        <v>5077</v>
      </c>
      <c r="H104" s="7" t="s">
        <v>4944</v>
      </c>
      <c r="J104" s="8" t="s">
        <v>5274</v>
      </c>
      <c r="K104" s="9">
        <v>809780004426</v>
      </c>
    </row>
    <row r="105" spans="2:11" ht="11.25">
      <c r="B105" s="7" t="s">
        <v>4983</v>
      </c>
      <c r="C105" s="5">
        <v>13.92</v>
      </c>
      <c r="D105" s="7">
        <f>C105+10</f>
        <v>23.92</v>
      </c>
      <c r="E105" s="5" t="s">
        <v>5275</v>
      </c>
      <c r="F105" s="5" t="s">
        <v>5276</v>
      </c>
      <c r="G105" s="7" t="s">
        <v>4954</v>
      </c>
      <c r="H105" s="7" t="s">
        <v>4944</v>
      </c>
      <c r="I105" s="7" t="s">
        <v>5277</v>
      </c>
      <c r="J105" s="8" t="s">
        <v>5186</v>
      </c>
      <c r="K105" s="9">
        <v>802097006107</v>
      </c>
    </row>
    <row r="106" spans="2:11" ht="11.25">
      <c r="B106" s="7" t="s">
        <v>4939</v>
      </c>
      <c r="C106" s="5">
        <v>9.52</v>
      </c>
      <c r="D106" s="7">
        <f>C106+5</f>
        <v>14.52</v>
      </c>
      <c r="E106" s="5" t="s">
        <v>5278</v>
      </c>
      <c r="F106" s="5" t="s">
        <v>5279</v>
      </c>
      <c r="G106" s="7" t="s">
        <v>4954</v>
      </c>
      <c r="H106" s="7" t="s">
        <v>4936</v>
      </c>
      <c r="I106" s="7" t="s">
        <v>5280</v>
      </c>
      <c r="J106" s="8" t="s">
        <v>5186</v>
      </c>
      <c r="K106" s="9">
        <v>751937267027</v>
      </c>
    </row>
    <row r="107" spans="1:11" ht="11.25">
      <c r="A107" s="6" t="s">
        <v>5284</v>
      </c>
      <c r="B107" s="7" t="s">
        <v>4939</v>
      </c>
      <c r="C107" s="5">
        <v>12.25</v>
      </c>
      <c r="D107" s="7">
        <f>C107+5</f>
        <v>17.25</v>
      </c>
      <c r="E107" s="5" t="s">
        <v>5281</v>
      </c>
      <c r="F107" s="5" t="s">
        <v>5282</v>
      </c>
      <c r="G107" s="7" t="s">
        <v>4940</v>
      </c>
      <c r="H107" s="7" t="s">
        <v>5013</v>
      </c>
      <c r="I107" s="7" t="s">
        <v>5283</v>
      </c>
      <c r="J107" s="8">
        <v>38539</v>
      </c>
      <c r="K107" s="9">
        <v>4009350833050</v>
      </c>
    </row>
    <row r="108" spans="1:11" ht="11.25">
      <c r="A108" s="6" t="s">
        <v>5289</v>
      </c>
      <c r="B108" s="7" t="s">
        <v>4983</v>
      </c>
      <c r="C108" s="5">
        <v>12.95</v>
      </c>
      <c r="D108" s="7">
        <f>C108+10</f>
        <v>22.95</v>
      </c>
      <c r="E108" s="5" t="s">
        <v>5285</v>
      </c>
      <c r="F108" s="5" t="s">
        <v>5288</v>
      </c>
      <c r="G108" s="7" t="s">
        <v>4940</v>
      </c>
      <c r="H108" s="7" t="s">
        <v>5013</v>
      </c>
      <c r="I108" s="7" t="s">
        <v>5055</v>
      </c>
      <c r="J108" s="8">
        <v>38539</v>
      </c>
      <c r="K108" s="9">
        <v>34571120515</v>
      </c>
    </row>
    <row r="109" spans="1:11" ht="11.25">
      <c r="A109" s="6" t="s">
        <v>5292</v>
      </c>
      <c r="B109" s="7" t="s">
        <v>4983</v>
      </c>
      <c r="C109" s="5">
        <v>17.7</v>
      </c>
      <c r="D109" s="7">
        <f>C109+10</f>
        <v>27.7</v>
      </c>
      <c r="E109" s="5" t="s">
        <v>5285</v>
      </c>
      <c r="F109" s="5" t="s">
        <v>5290</v>
      </c>
      <c r="G109" s="7" t="s">
        <v>4940</v>
      </c>
      <c r="H109" s="7" t="s">
        <v>5013</v>
      </c>
      <c r="I109" s="7" t="s">
        <v>5291</v>
      </c>
      <c r="J109" s="8">
        <v>38539</v>
      </c>
      <c r="K109" s="9">
        <v>4018767023077</v>
      </c>
    </row>
    <row r="110" spans="1:11" ht="11.25">
      <c r="A110" s="6">
        <v>8557448</v>
      </c>
      <c r="B110" s="7" t="s">
        <v>4983</v>
      </c>
      <c r="C110" s="5">
        <v>7.75</v>
      </c>
      <c r="D110" s="7">
        <f>C110+10</f>
        <v>17.75</v>
      </c>
      <c r="E110" s="5" t="s">
        <v>5285</v>
      </c>
      <c r="F110" s="5" t="s">
        <v>5293</v>
      </c>
      <c r="G110" s="7" t="s">
        <v>4940</v>
      </c>
      <c r="H110" s="7" t="s">
        <v>5013</v>
      </c>
      <c r="I110" s="7" t="s">
        <v>5016</v>
      </c>
      <c r="J110" s="8">
        <v>38509</v>
      </c>
      <c r="K110" s="9">
        <v>747313244829</v>
      </c>
    </row>
    <row r="111" spans="1:11" ht="11.25">
      <c r="A111" s="6" t="s">
        <v>5295</v>
      </c>
      <c r="B111" s="7" t="s">
        <v>4983</v>
      </c>
      <c r="C111" s="5">
        <v>7.75</v>
      </c>
      <c r="D111" s="7">
        <f>C111+10</f>
        <v>17.75</v>
      </c>
      <c r="E111" s="5" t="s">
        <v>5285</v>
      </c>
      <c r="F111" s="5" t="s">
        <v>5294</v>
      </c>
      <c r="G111" s="7" t="s">
        <v>4940</v>
      </c>
      <c r="H111" s="7" t="s">
        <v>5013</v>
      </c>
      <c r="I111" s="7" t="s">
        <v>5016</v>
      </c>
      <c r="J111" s="8">
        <v>38539</v>
      </c>
      <c r="K111" s="9">
        <v>747313256327</v>
      </c>
    </row>
    <row r="112" spans="1:11" ht="11.25">
      <c r="A112" s="6">
        <v>2050309</v>
      </c>
      <c r="B112" s="7" t="s">
        <v>5300</v>
      </c>
      <c r="C112" s="5">
        <v>31.8</v>
      </c>
      <c r="D112" s="7">
        <f>C112+12</f>
        <v>43.8</v>
      </c>
      <c r="E112" s="5" t="s">
        <v>5285</v>
      </c>
      <c r="F112" s="5" t="s">
        <v>5299</v>
      </c>
      <c r="G112" s="7" t="s">
        <v>4940</v>
      </c>
      <c r="H112" s="7" t="s">
        <v>5013</v>
      </c>
      <c r="I112" s="7" t="s">
        <v>5301</v>
      </c>
      <c r="J112" s="8">
        <v>38509</v>
      </c>
      <c r="K112" s="9">
        <v>880242503091</v>
      </c>
    </row>
    <row r="113" spans="1:11" ht="11.25">
      <c r="A113" s="6">
        <v>6110102</v>
      </c>
      <c r="B113" s="7" t="s">
        <v>1190</v>
      </c>
      <c r="C113" s="5">
        <v>15.95</v>
      </c>
      <c r="D113" s="7">
        <f>C113+10</f>
        <v>25.95</v>
      </c>
      <c r="E113" s="5" t="s">
        <v>5285</v>
      </c>
      <c r="F113" s="5" t="s">
        <v>5293</v>
      </c>
      <c r="G113" s="7" t="s">
        <v>4940</v>
      </c>
      <c r="H113" s="7" t="s">
        <v>5013</v>
      </c>
      <c r="I113" s="7" t="s">
        <v>5016</v>
      </c>
      <c r="J113" s="8">
        <v>38509</v>
      </c>
      <c r="K113" s="9">
        <v>747313110261</v>
      </c>
    </row>
    <row r="114" spans="1:10" ht="11.25">
      <c r="A114" s="6" t="s">
        <v>5287</v>
      </c>
      <c r="B114" s="7" t="s">
        <v>4939</v>
      </c>
      <c r="C114" s="5">
        <v>10.95</v>
      </c>
      <c r="D114" s="7">
        <f>C114+5</f>
        <v>15.95</v>
      </c>
      <c r="E114" s="5" t="s">
        <v>5285</v>
      </c>
      <c r="F114" s="5" t="s">
        <v>5286</v>
      </c>
      <c r="G114" s="7" t="s">
        <v>4940</v>
      </c>
      <c r="H114" s="7" t="s">
        <v>5013</v>
      </c>
      <c r="I114" s="7" t="s">
        <v>5095</v>
      </c>
      <c r="J114" s="8">
        <v>38601</v>
      </c>
    </row>
    <row r="115" spans="1:11" ht="11.25">
      <c r="A115" s="6" t="s">
        <v>5298</v>
      </c>
      <c r="B115" s="7" t="s">
        <v>4939</v>
      </c>
      <c r="C115" s="5">
        <v>9.1</v>
      </c>
      <c r="D115" s="7">
        <f>C115+5</f>
        <v>14.1</v>
      </c>
      <c r="E115" s="5" t="s">
        <v>5285</v>
      </c>
      <c r="F115" s="5" t="s">
        <v>5296</v>
      </c>
      <c r="G115" s="7" t="s">
        <v>4940</v>
      </c>
      <c r="H115" s="7" t="s">
        <v>5013</v>
      </c>
      <c r="I115" s="7" t="s">
        <v>5297</v>
      </c>
      <c r="J115" s="8">
        <v>38601</v>
      </c>
      <c r="K115" s="9">
        <v>782124111427</v>
      </c>
    </row>
    <row r="116" spans="1:11" ht="11.25">
      <c r="A116" s="6" t="s">
        <v>5304</v>
      </c>
      <c r="B116" s="7" t="s">
        <v>4939</v>
      </c>
      <c r="C116" s="5">
        <v>5.9</v>
      </c>
      <c r="D116" s="7">
        <f>C116+5</f>
        <v>10.9</v>
      </c>
      <c r="E116" s="5" t="s">
        <v>5302</v>
      </c>
      <c r="F116" s="5" t="s">
        <v>5303</v>
      </c>
      <c r="G116" s="7" t="s">
        <v>4940</v>
      </c>
      <c r="H116" s="7" t="s">
        <v>5013</v>
      </c>
      <c r="I116" s="7" t="s">
        <v>5297</v>
      </c>
      <c r="J116" s="8">
        <v>38601</v>
      </c>
      <c r="K116" s="9">
        <v>782124108823</v>
      </c>
    </row>
    <row r="117" spans="1:11" ht="11.25">
      <c r="A117" s="6" t="s">
        <v>5307</v>
      </c>
      <c r="B117" s="7" t="s">
        <v>4939</v>
      </c>
      <c r="C117" s="5">
        <v>5.9</v>
      </c>
      <c r="D117" s="7">
        <f>C117+5</f>
        <v>10.9</v>
      </c>
      <c r="E117" s="5" t="s">
        <v>5305</v>
      </c>
      <c r="F117" s="5" t="s">
        <v>5306</v>
      </c>
      <c r="G117" s="7" t="s">
        <v>4940</v>
      </c>
      <c r="H117" s="7" t="s">
        <v>5013</v>
      </c>
      <c r="I117" s="7" t="s">
        <v>5297</v>
      </c>
      <c r="J117" s="8">
        <v>38601</v>
      </c>
      <c r="K117" s="9">
        <v>782124213022</v>
      </c>
    </row>
    <row r="118" spans="2:11" ht="11.25">
      <c r="B118" s="7" t="s">
        <v>4939</v>
      </c>
      <c r="C118" s="5">
        <v>7.8</v>
      </c>
      <c r="D118" s="7">
        <f>C118+5</f>
        <v>12.8</v>
      </c>
      <c r="E118" s="5" t="s">
        <v>5308</v>
      </c>
      <c r="F118" s="5" t="s">
        <v>5309</v>
      </c>
      <c r="G118" s="7" t="s">
        <v>5023</v>
      </c>
      <c r="H118" s="7" t="s">
        <v>4936</v>
      </c>
      <c r="I118" s="7" t="s">
        <v>5310</v>
      </c>
      <c r="J118" s="8">
        <v>38417</v>
      </c>
      <c r="K118" s="9">
        <v>5021456132980</v>
      </c>
    </row>
    <row r="119" spans="1:10" ht="11.25">
      <c r="A119" s="6" t="s">
        <v>5314</v>
      </c>
      <c r="B119" s="7" t="s">
        <v>4939</v>
      </c>
      <c r="C119" s="5">
        <v>8.85</v>
      </c>
      <c r="D119" s="7">
        <f>C119+5</f>
        <v>13.85</v>
      </c>
      <c r="E119" s="5" t="s">
        <v>5311</v>
      </c>
      <c r="F119" s="5" t="s">
        <v>5312</v>
      </c>
      <c r="G119" s="7" t="s">
        <v>4940</v>
      </c>
      <c r="H119" s="7" t="s">
        <v>4936</v>
      </c>
      <c r="I119" s="7" t="s">
        <v>5313</v>
      </c>
      <c r="J119" s="8" t="s">
        <v>5196</v>
      </c>
    </row>
    <row r="120" spans="1:11" ht="11.25">
      <c r="A120" s="6">
        <v>901334</v>
      </c>
      <c r="B120" s="7" t="s">
        <v>4939</v>
      </c>
      <c r="C120" s="5">
        <v>1.75</v>
      </c>
      <c r="D120" s="7">
        <f>C120+5</f>
        <v>6.75</v>
      </c>
      <c r="E120" s="5" t="s">
        <v>5315</v>
      </c>
      <c r="F120" s="5" t="s">
        <v>5316</v>
      </c>
      <c r="G120" s="7" t="s">
        <v>4940</v>
      </c>
      <c r="H120" s="7" t="s">
        <v>4936</v>
      </c>
      <c r="I120" s="7" t="s">
        <v>5317</v>
      </c>
      <c r="J120" s="8">
        <v>38509</v>
      </c>
      <c r="K120" s="9">
        <v>4023290133469</v>
      </c>
    </row>
    <row r="121" spans="2:11" ht="11.25">
      <c r="B121" s="7" t="s">
        <v>4939</v>
      </c>
      <c r="C121" s="5">
        <v>9.52</v>
      </c>
      <c r="D121" s="7">
        <f>C121+5</f>
        <v>14.52</v>
      </c>
      <c r="E121" s="5" t="s">
        <v>5318</v>
      </c>
      <c r="F121" s="5" t="s">
        <v>5319</v>
      </c>
      <c r="G121" s="7" t="s">
        <v>4954</v>
      </c>
      <c r="H121" s="7" t="s">
        <v>4944</v>
      </c>
      <c r="I121" s="7" t="s">
        <v>5320</v>
      </c>
      <c r="J121" s="8" t="s">
        <v>5274</v>
      </c>
      <c r="K121" s="9">
        <v>696532004625</v>
      </c>
    </row>
    <row r="122" spans="2:11" ht="11.25">
      <c r="B122" s="7" t="s">
        <v>4939</v>
      </c>
      <c r="C122" s="5">
        <v>14.8</v>
      </c>
      <c r="D122" s="7">
        <f>C122+5</f>
        <v>19.8</v>
      </c>
      <c r="E122" s="5" t="s">
        <v>5321</v>
      </c>
      <c r="F122" s="5" t="s">
        <v>5324</v>
      </c>
      <c r="G122" s="7" t="s">
        <v>4970</v>
      </c>
      <c r="H122" s="7" t="s">
        <v>4944</v>
      </c>
      <c r="I122" s="7" t="s">
        <v>5323</v>
      </c>
      <c r="J122" s="8" t="s">
        <v>5239</v>
      </c>
      <c r="K122" s="9">
        <v>666017105925</v>
      </c>
    </row>
    <row r="123" spans="2:11" ht="11.25">
      <c r="B123" s="7" t="s">
        <v>4959</v>
      </c>
      <c r="C123" s="5">
        <v>14.8</v>
      </c>
      <c r="D123" s="7">
        <f>C123+9</f>
        <v>23.8</v>
      </c>
      <c r="E123" s="5" t="s">
        <v>5321</v>
      </c>
      <c r="F123" s="5" t="s">
        <v>5322</v>
      </c>
      <c r="G123" s="7" t="s">
        <v>4970</v>
      </c>
      <c r="H123" s="7" t="s">
        <v>4944</v>
      </c>
      <c r="I123" s="7" t="s">
        <v>5323</v>
      </c>
      <c r="J123" s="8" t="s">
        <v>5239</v>
      </c>
      <c r="K123" s="9">
        <v>666017105918</v>
      </c>
    </row>
    <row r="124" spans="1:11" ht="11.25">
      <c r="A124" s="6" t="s">
        <v>5327</v>
      </c>
      <c r="B124" s="7" t="s">
        <v>4939</v>
      </c>
      <c r="C124" s="5">
        <v>13.4</v>
      </c>
      <c r="D124" s="7">
        <f>C124+5</f>
        <v>18.4</v>
      </c>
      <c r="E124" s="5" t="s">
        <v>5325</v>
      </c>
      <c r="F124" s="5" t="s">
        <v>5326</v>
      </c>
      <c r="G124" s="7" t="s">
        <v>4940</v>
      </c>
      <c r="H124" s="7" t="s">
        <v>4967</v>
      </c>
      <c r="I124" s="7" t="s">
        <v>5051</v>
      </c>
      <c r="J124" s="8" t="s">
        <v>5196</v>
      </c>
      <c r="K124" s="9">
        <v>602498306796</v>
      </c>
    </row>
    <row r="125" spans="1:11" ht="11.25">
      <c r="A125" s="6">
        <v>4773852</v>
      </c>
      <c r="B125" s="7" t="s">
        <v>4939</v>
      </c>
      <c r="C125" s="5">
        <v>4.99</v>
      </c>
      <c r="D125" s="7">
        <f>C125+5</f>
        <v>9.99</v>
      </c>
      <c r="E125" s="5" t="s">
        <v>5328</v>
      </c>
      <c r="F125" s="5" t="s">
        <v>5329</v>
      </c>
      <c r="G125" s="7" t="s">
        <v>4940</v>
      </c>
      <c r="H125" s="7" t="s">
        <v>4988</v>
      </c>
      <c r="I125" s="7" t="s">
        <v>5012</v>
      </c>
      <c r="J125" s="8" t="s">
        <v>4943</v>
      </c>
      <c r="K125" s="9">
        <v>724347738524</v>
      </c>
    </row>
    <row r="126" spans="2:11" ht="11.25">
      <c r="B126" s="7" t="s">
        <v>4959</v>
      </c>
      <c r="C126" s="5">
        <v>15.7</v>
      </c>
      <c r="D126" s="7">
        <f>C126+9</f>
        <v>24.7</v>
      </c>
      <c r="E126" s="5" t="s">
        <v>5330</v>
      </c>
      <c r="F126" s="5" t="s">
        <v>5331</v>
      </c>
      <c r="G126" s="7" t="s">
        <v>4970</v>
      </c>
      <c r="H126" s="7" t="s">
        <v>4988</v>
      </c>
      <c r="I126" s="7" t="s">
        <v>5332</v>
      </c>
      <c r="J126" s="8">
        <v>38601</v>
      </c>
      <c r="K126" s="9">
        <v>4260019712363</v>
      </c>
    </row>
    <row r="127" spans="2:11" ht="11.25">
      <c r="B127" s="7" t="s">
        <v>4983</v>
      </c>
      <c r="C127" s="5">
        <v>10.4</v>
      </c>
      <c r="D127" s="7">
        <f>C127+10</f>
        <v>20.4</v>
      </c>
      <c r="E127" s="5" t="s">
        <v>5333</v>
      </c>
      <c r="F127" s="5" t="s">
        <v>5334</v>
      </c>
      <c r="G127" s="7" t="s">
        <v>5023</v>
      </c>
      <c r="H127" s="7" t="s">
        <v>5002</v>
      </c>
      <c r="I127" s="7" t="s">
        <v>5335</v>
      </c>
      <c r="J127" s="8">
        <v>38663</v>
      </c>
      <c r="K127" s="9">
        <v>9325425027069</v>
      </c>
    </row>
    <row r="128" spans="1:11" ht="11.25">
      <c r="A128" s="6" t="s">
        <v>5338</v>
      </c>
      <c r="B128" s="7" t="s">
        <v>4939</v>
      </c>
      <c r="C128" s="5">
        <v>7.2</v>
      </c>
      <c r="D128" s="7">
        <f>C128+5</f>
        <v>12.2</v>
      </c>
      <c r="E128" s="5" t="s">
        <v>5336</v>
      </c>
      <c r="F128" s="5" t="s">
        <v>5337</v>
      </c>
      <c r="G128" s="7" t="s">
        <v>4940</v>
      </c>
      <c r="H128" s="7" t="s">
        <v>4988</v>
      </c>
      <c r="I128" s="7" t="s">
        <v>5059</v>
      </c>
      <c r="J128" s="8">
        <v>38601</v>
      </c>
      <c r="K128" s="9">
        <v>765387811426</v>
      </c>
    </row>
    <row r="129" spans="1:11" ht="11.25">
      <c r="A129" s="6" t="s">
        <v>5343</v>
      </c>
      <c r="B129" s="7" t="s">
        <v>4939</v>
      </c>
      <c r="C129" s="5">
        <v>8</v>
      </c>
      <c r="D129" s="7">
        <f>C129+5</f>
        <v>13</v>
      </c>
      <c r="E129" s="5" t="s">
        <v>5340</v>
      </c>
      <c r="F129" s="5" t="s">
        <v>5341</v>
      </c>
      <c r="G129" s="7" t="s">
        <v>4940</v>
      </c>
      <c r="H129" s="7" t="s">
        <v>5339</v>
      </c>
      <c r="I129" s="7" t="s">
        <v>5342</v>
      </c>
      <c r="J129" s="8">
        <v>38601</v>
      </c>
      <c r="K129" s="9">
        <v>3448967512629</v>
      </c>
    </row>
    <row r="130" spans="2:11" ht="11.25">
      <c r="B130" s="7" t="s">
        <v>5122</v>
      </c>
      <c r="C130" s="5">
        <v>5.2</v>
      </c>
      <c r="D130" s="7">
        <f>C130+5</f>
        <v>10.2</v>
      </c>
      <c r="E130" s="5" t="s">
        <v>5344</v>
      </c>
      <c r="F130" s="5" t="s">
        <v>5345</v>
      </c>
      <c r="G130" s="7" t="s">
        <v>4970</v>
      </c>
      <c r="H130" s="7" t="s">
        <v>5002</v>
      </c>
      <c r="I130" s="7" t="s">
        <v>5051</v>
      </c>
      <c r="J130" s="8">
        <v>38601</v>
      </c>
      <c r="K130" s="9">
        <v>3259130034967</v>
      </c>
    </row>
    <row r="131" spans="1:11" ht="11.25">
      <c r="A131" s="6" t="s">
        <v>5349</v>
      </c>
      <c r="B131" s="7" t="s">
        <v>5134</v>
      </c>
      <c r="C131" s="5">
        <v>11.5</v>
      </c>
      <c r="D131" s="7">
        <f>C131+6</f>
        <v>17.5</v>
      </c>
      <c r="E131" s="5" t="s">
        <v>5346</v>
      </c>
      <c r="F131" s="5" t="s">
        <v>5347</v>
      </c>
      <c r="G131" s="7" t="s">
        <v>4940</v>
      </c>
      <c r="H131" s="7" t="s">
        <v>5339</v>
      </c>
      <c r="I131" s="7" t="s">
        <v>5348</v>
      </c>
      <c r="J131" s="8">
        <v>38601</v>
      </c>
      <c r="K131" s="9">
        <v>5032711060245</v>
      </c>
    </row>
    <row r="132" spans="1:11" ht="11.25">
      <c r="A132" s="6" t="s">
        <v>5352</v>
      </c>
      <c r="B132" s="7" t="s">
        <v>4939</v>
      </c>
      <c r="C132" s="5">
        <v>8</v>
      </c>
      <c r="D132" s="7">
        <f>C132+5</f>
        <v>13</v>
      </c>
      <c r="E132" s="5" t="s">
        <v>5350</v>
      </c>
      <c r="F132" s="5" t="s">
        <v>5351</v>
      </c>
      <c r="G132" s="7" t="s">
        <v>4940</v>
      </c>
      <c r="H132" s="7" t="s">
        <v>5002</v>
      </c>
      <c r="I132" s="7" t="s">
        <v>5342</v>
      </c>
      <c r="J132" s="8">
        <v>38601</v>
      </c>
      <c r="K132" s="9">
        <v>3448967513220</v>
      </c>
    </row>
    <row r="133" spans="2:10" ht="11.25">
      <c r="B133" s="7" t="s">
        <v>4939</v>
      </c>
      <c r="C133" s="5">
        <v>9.6</v>
      </c>
      <c r="D133" s="7">
        <f>C133+5</f>
        <v>14.6</v>
      </c>
      <c r="E133" s="5" t="s">
        <v>5353</v>
      </c>
      <c r="F133" s="5" t="s">
        <v>5354</v>
      </c>
      <c r="G133" s="7" t="s">
        <v>5023</v>
      </c>
      <c r="H133" s="7" t="s">
        <v>5002</v>
      </c>
      <c r="I133" s="7" t="s">
        <v>5024</v>
      </c>
      <c r="J133" s="8">
        <v>38570</v>
      </c>
    </row>
    <row r="134" spans="1:11" ht="11.25">
      <c r="A134" s="6" t="s">
        <v>5357</v>
      </c>
      <c r="B134" s="7" t="s">
        <v>5134</v>
      </c>
      <c r="C134" s="5">
        <v>11.5</v>
      </c>
      <c r="D134" s="7">
        <f>C134+6</f>
        <v>17.5</v>
      </c>
      <c r="E134" s="5" t="s">
        <v>5355</v>
      </c>
      <c r="F134" s="5" t="s">
        <v>5356</v>
      </c>
      <c r="G134" s="7" t="s">
        <v>4940</v>
      </c>
      <c r="H134" s="7" t="s">
        <v>4936</v>
      </c>
      <c r="I134" s="7" t="s">
        <v>5348</v>
      </c>
      <c r="J134" s="8">
        <v>38601</v>
      </c>
      <c r="K134" s="9">
        <v>9322225016088</v>
      </c>
    </row>
    <row r="135" spans="1:10" ht="11.25">
      <c r="A135" s="6" t="s">
        <v>5361</v>
      </c>
      <c r="B135" s="7" t="s">
        <v>4947</v>
      </c>
      <c r="C135" s="5">
        <v>6</v>
      </c>
      <c r="D135" s="7">
        <f>C135+9</f>
        <v>15</v>
      </c>
      <c r="E135" s="5" t="s">
        <v>5358</v>
      </c>
      <c r="F135" s="5" t="s">
        <v>5359</v>
      </c>
      <c r="G135" s="7" t="s">
        <v>4940</v>
      </c>
      <c r="H135" s="7" t="s">
        <v>4944</v>
      </c>
      <c r="I135" s="7" t="s">
        <v>5360</v>
      </c>
      <c r="J135" s="8">
        <v>38601</v>
      </c>
    </row>
    <row r="136" spans="2:11" ht="11.25">
      <c r="B136" s="7" t="s">
        <v>4939</v>
      </c>
      <c r="C136" s="5">
        <v>12.6</v>
      </c>
      <c r="D136" s="7">
        <f>C136+5</f>
        <v>17.6</v>
      </c>
      <c r="E136" s="5" t="s">
        <v>5362</v>
      </c>
      <c r="F136" s="5" t="s">
        <v>5363</v>
      </c>
      <c r="G136" s="7" t="s">
        <v>4970</v>
      </c>
      <c r="H136" s="7" t="s">
        <v>4967</v>
      </c>
      <c r="I136" s="7" t="s">
        <v>4971</v>
      </c>
      <c r="J136" s="8">
        <v>38631</v>
      </c>
      <c r="K136" s="9">
        <v>760452016829</v>
      </c>
    </row>
    <row r="137" spans="2:11" ht="11.25">
      <c r="B137" s="7" t="s">
        <v>4939</v>
      </c>
      <c r="C137" s="5">
        <v>12.6</v>
      </c>
      <c r="D137" s="7">
        <f>C137+5</f>
        <v>17.6</v>
      </c>
      <c r="E137" s="5" t="s">
        <v>5364</v>
      </c>
      <c r="F137" s="5" t="s">
        <v>5365</v>
      </c>
      <c r="G137" s="7" t="s">
        <v>4970</v>
      </c>
      <c r="H137" s="7" t="s">
        <v>4967</v>
      </c>
      <c r="I137" s="7" t="s">
        <v>4971</v>
      </c>
      <c r="J137" s="8">
        <v>38631</v>
      </c>
      <c r="K137" s="9">
        <v>760452016225</v>
      </c>
    </row>
    <row r="138" spans="2:11" ht="11.25">
      <c r="B138" s="7" t="s">
        <v>4939</v>
      </c>
      <c r="C138" s="5">
        <v>3.6</v>
      </c>
      <c r="D138" s="7">
        <f>C138+5</f>
        <v>8.6</v>
      </c>
      <c r="E138" s="5" t="s">
        <v>5366</v>
      </c>
      <c r="F138" s="5" t="s">
        <v>5367</v>
      </c>
      <c r="G138" s="7" t="s">
        <v>4970</v>
      </c>
      <c r="H138" s="7" t="s">
        <v>4967</v>
      </c>
      <c r="I138" s="7" t="s">
        <v>5368</v>
      </c>
      <c r="J138" s="8">
        <v>38601</v>
      </c>
      <c r="K138" s="9">
        <v>8714092667424</v>
      </c>
    </row>
    <row r="139" spans="2:11" ht="11.25">
      <c r="B139" s="7" t="s">
        <v>4939</v>
      </c>
      <c r="C139" s="5">
        <v>3.8</v>
      </c>
      <c r="D139" s="7">
        <f>C139+5</f>
        <v>8.8</v>
      </c>
      <c r="E139" s="5" t="s">
        <v>5369</v>
      </c>
      <c r="F139" s="5" t="s">
        <v>5370</v>
      </c>
      <c r="G139" s="7" t="s">
        <v>4970</v>
      </c>
      <c r="H139" s="7" t="s">
        <v>5002</v>
      </c>
      <c r="I139" s="7" t="s">
        <v>5051</v>
      </c>
      <c r="J139" s="8">
        <v>38570</v>
      </c>
      <c r="K139" s="9">
        <v>731454629423</v>
      </c>
    </row>
    <row r="140" spans="1:11" ht="11.25">
      <c r="A140" s="6">
        <v>8747222</v>
      </c>
      <c r="B140" s="7" t="s">
        <v>4939</v>
      </c>
      <c r="C140" s="5">
        <v>1.75</v>
      </c>
      <c r="D140" s="7">
        <f>C140+5</f>
        <v>6.75</v>
      </c>
      <c r="E140" s="5" t="s">
        <v>5371</v>
      </c>
      <c r="F140" s="5" t="s">
        <v>5372</v>
      </c>
      <c r="G140" s="7" t="s">
        <v>4940</v>
      </c>
      <c r="H140" s="7" t="s">
        <v>4988</v>
      </c>
      <c r="I140" s="7" t="s">
        <v>5373</v>
      </c>
      <c r="J140" s="8">
        <v>38509</v>
      </c>
      <c r="K140" s="9">
        <v>4002587472221</v>
      </c>
    </row>
    <row r="141" spans="2:11" ht="11.25">
      <c r="B141" s="7" t="s">
        <v>1191</v>
      </c>
      <c r="C141" s="5">
        <v>22.4</v>
      </c>
      <c r="D141" s="7">
        <f>C141+5</f>
        <v>27.4</v>
      </c>
      <c r="E141" s="5" t="s">
        <v>5374</v>
      </c>
      <c r="F141" s="5" t="s">
        <v>5375</v>
      </c>
      <c r="G141" s="7" t="s">
        <v>4954</v>
      </c>
      <c r="H141" s="7" t="s">
        <v>4988</v>
      </c>
      <c r="I141" s="7" t="s">
        <v>5376</v>
      </c>
      <c r="J141" s="8" t="s">
        <v>5186</v>
      </c>
      <c r="K141" s="9">
        <v>821797202763</v>
      </c>
    </row>
    <row r="142" spans="1:11" ht="11.25">
      <c r="A142" s="6" t="s">
        <v>5379</v>
      </c>
      <c r="B142" s="7" t="s">
        <v>4939</v>
      </c>
      <c r="C142" s="5">
        <v>1.75</v>
      </c>
      <c r="D142" s="7">
        <f>C142+5</f>
        <v>6.75</v>
      </c>
      <c r="E142" s="5" t="s">
        <v>5377</v>
      </c>
      <c r="F142" s="5" t="s">
        <v>5378</v>
      </c>
      <c r="G142" s="7" t="s">
        <v>4940</v>
      </c>
      <c r="H142" s="7" t="s">
        <v>4936</v>
      </c>
      <c r="I142" s="7" t="s">
        <v>5317</v>
      </c>
      <c r="J142" s="8">
        <v>38509</v>
      </c>
      <c r="K142" s="9">
        <v>4023290110064</v>
      </c>
    </row>
    <row r="143" spans="1:11" ht="11.25">
      <c r="A143" s="6" t="s">
        <v>5381</v>
      </c>
      <c r="B143" s="7" t="s">
        <v>4939</v>
      </c>
      <c r="C143" s="5">
        <v>1.75</v>
      </c>
      <c r="D143" s="7">
        <f>C143+5</f>
        <v>6.75</v>
      </c>
      <c r="E143" s="5" t="s">
        <v>5377</v>
      </c>
      <c r="F143" s="5" t="s">
        <v>5380</v>
      </c>
      <c r="G143" s="7" t="s">
        <v>4940</v>
      </c>
      <c r="H143" s="7" t="s">
        <v>4936</v>
      </c>
      <c r="I143" s="7" t="s">
        <v>5317</v>
      </c>
      <c r="J143" s="8">
        <v>38509</v>
      </c>
      <c r="K143" s="9">
        <v>4023290070764</v>
      </c>
    </row>
    <row r="144" spans="1:11" ht="11.25">
      <c r="A144" s="6" t="s">
        <v>5383</v>
      </c>
      <c r="B144" s="7" t="s">
        <v>4939</v>
      </c>
      <c r="C144" s="5">
        <v>1.75</v>
      </c>
      <c r="D144" s="7">
        <f>C144+5</f>
        <v>6.75</v>
      </c>
      <c r="E144" s="5" t="s">
        <v>5377</v>
      </c>
      <c r="F144" s="5" t="s">
        <v>5382</v>
      </c>
      <c r="G144" s="7" t="s">
        <v>4940</v>
      </c>
      <c r="H144" s="7" t="s">
        <v>4936</v>
      </c>
      <c r="I144" s="7" t="s">
        <v>5317</v>
      </c>
      <c r="J144" s="8">
        <v>38509</v>
      </c>
      <c r="K144" s="9">
        <v>8711953075817</v>
      </c>
    </row>
    <row r="145" spans="2:11" ht="11.25">
      <c r="B145" s="7" t="s">
        <v>4939</v>
      </c>
      <c r="C145" s="5">
        <v>2.9</v>
      </c>
      <c r="D145" s="7">
        <f>C145+5</f>
        <v>7.9</v>
      </c>
      <c r="E145" s="5" t="s">
        <v>5384</v>
      </c>
      <c r="F145" s="5" t="s">
        <v>5385</v>
      </c>
      <c r="G145" s="7" t="s">
        <v>4970</v>
      </c>
      <c r="H145" s="7" t="s">
        <v>4967</v>
      </c>
      <c r="I145" s="7" t="s">
        <v>5386</v>
      </c>
      <c r="J145" s="8">
        <v>38509</v>
      </c>
      <c r="K145" s="9">
        <v>5014797132221</v>
      </c>
    </row>
    <row r="146" spans="1:11" ht="11.25">
      <c r="A146" s="6" t="s">
        <v>5389</v>
      </c>
      <c r="B146" s="7" t="s">
        <v>4983</v>
      </c>
      <c r="C146" s="5">
        <v>7.75</v>
      </c>
      <c r="D146" s="7">
        <f>C146+10</f>
        <v>17.75</v>
      </c>
      <c r="E146" s="5" t="s">
        <v>5387</v>
      </c>
      <c r="F146" s="5" t="s">
        <v>5388</v>
      </c>
      <c r="G146" s="7" t="s">
        <v>4940</v>
      </c>
      <c r="H146" s="7" t="s">
        <v>5013</v>
      </c>
      <c r="I146" s="7" t="s">
        <v>5016</v>
      </c>
      <c r="J146" s="8">
        <v>38539</v>
      </c>
      <c r="K146" s="9">
        <v>747313254323</v>
      </c>
    </row>
    <row r="147" spans="1:11" ht="11.25">
      <c r="A147" s="6" t="s">
        <v>5392</v>
      </c>
      <c r="B147" s="7" t="s">
        <v>4939</v>
      </c>
      <c r="C147" s="5">
        <v>3.85</v>
      </c>
      <c r="D147" s="7">
        <f>C147+5</f>
        <v>8.85</v>
      </c>
      <c r="E147" s="5" t="s">
        <v>5387</v>
      </c>
      <c r="F147" s="5" t="s">
        <v>5391</v>
      </c>
      <c r="G147" s="7" t="s">
        <v>4940</v>
      </c>
      <c r="H147" s="7" t="s">
        <v>5013</v>
      </c>
      <c r="I147" s="7" t="s">
        <v>5016</v>
      </c>
      <c r="J147" s="8">
        <v>38539</v>
      </c>
      <c r="K147" s="9">
        <v>747313599820</v>
      </c>
    </row>
    <row r="148" spans="1:11" ht="11.25">
      <c r="A148" s="6" t="s">
        <v>5394</v>
      </c>
      <c r="B148" s="7" t="s">
        <v>4939</v>
      </c>
      <c r="C148" s="5">
        <v>9.1</v>
      </c>
      <c r="D148" s="7">
        <f>C148+5</f>
        <v>14.1</v>
      </c>
      <c r="E148" s="5" t="s">
        <v>5387</v>
      </c>
      <c r="F148" s="5" t="s">
        <v>5393</v>
      </c>
      <c r="G148" s="7" t="s">
        <v>4940</v>
      </c>
      <c r="H148" s="7" t="s">
        <v>5013</v>
      </c>
      <c r="I148" s="7" t="s">
        <v>5297</v>
      </c>
      <c r="J148" s="8">
        <v>38601</v>
      </c>
      <c r="K148" s="9">
        <v>782124113421</v>
      </c>
    </row>
    <row r="149" spans="1:11" ht="11.25">
      <c r="A149" s="6">
        <v>6110088</v>
      </c>
      <c r="B149" s="7" t="s">
        <v>1191</v>
      </c>
      <c r="C149" s="5">
        <v>7.75</v>
      </c>
      <c r="D149" s="7">
        <f>C149+5</f>
        <v>12.75</v>
      </c>
      <c r="E149" s="5" t="s">
        <v>5387</v>
      </c>
      <c r="F149" s="5" t="s">
        <v>5390</v>
      </c>
      <c r="G149" s="7" t="s">
        <v>4940</v>
      </c>
      <c r="H149" s="7" t="s">
        <v>5013</v>
      </c>
      <c r="I149" s="7" t="s">
        <v>5016</v>
      </c>
      <c r="J149" s="8">
        <v>38509</v>
      </c>
      <c r="K149" s="9">
        <v>747313108862</v>
      </c>
    </row>
    <row r="150" spans="2:10" ht="11.25">
      <c r="B150" s="7" t="s">
        <v>4947</v>
      </c>
      <c r="C150" s="5">
        <v>5.6</v>
      </c>
      <c r="D150" s="7">
        <f>C150+9</f>
        <v>14.6</v>
      </c>
      <c r="E150" s="5" t="s">
        <v>5395</v>
      </c>
      <c r="F150" s="5" t="s">
        <v>5396</v>
      </c>
      <c r="G150" s="7" t="s">
        <v>4970</v>
      </c>
      <c r="H150" s="7" t="s">
        <v>4944</v>
      </c>
      <c r="I150" s="7" t="s">
        <v>5397</v>
      </c>
      <c r="J150" s="8" t="s">
        <v>5080</v>
      </c>
    </row>
    <row r="151" spans="2:11" ht="11.25">
      <c r="B151" s="7" t="s">
        <v>4939</v>
      </c>
      <c r="C151" s="5">
        <v>19.4</v>
      </c>
      <c r="D151" s="7">
        <f>C151+5</f>
        <v>24.4</v>
      </c>
      <c r="E151" s="5" t="s">
        <v>5398</v>
      </c>
      <c r="F151" s="5" t="s">
        <v>5399</v>
      </c>
      <c r="G151" s="7" t="s">
        <v>4977</v>
      </c>
      <c r="H151" s="7" t="s">
        <v>4988</v>
      </c>
      <c r="I151" s="7" t="s">
        <v>5051</v>
      </c>
      <c r="J151" s="8" t="s">
        <v>5052</v>
      </c>
      <c r="K151" s="9">
        <v>4988005399526</v>
      </c>
    </row>
    <row r="152" spans="2:11" ht="11.25">
      <c r="B152" s="7" t="s">
        <v>4939</v>
      </c>
      <c r="C152" s="5">
        <v>19.4</v>
      </c>
      <c r="D152" s="7">
        <f>C152+5</f>
        <v>24.4</v>
      </c>
      <c r="E152" s="5" t="s">
        <v>5398</v>
      </c>
      <c r="F152" s="5" t="s">
        <v>5400</v>
      </c>
      <c r="G152" s="7" t="s">
        <v>4977</v>
      </c>
      <c r="H152" s="7" t="s">
        <v>4988</v>
      </c>
      <c r="I152" s="7" t="s">
        <v>5051</v>
      </c>
      <c r="J152" s="8" t="s">
        <v>5052</v>
      </c>
      <c r="K152" s="9">
        <v>4988005399519</v>
      </c>
    </row>
    <row r="153" spans="2:11" ht="11.25">
      <c r="B153" s="7" t="s">
        <v>4939</v>
      </c>
      <c r="C153" s="5">
        <v>11.32</v>
      </c>
      <c r="D153" s="7">
        <f>C153+5</f>
        <v>16.32</v>
      </c>
      <c r="E153" s="5" t="s">
        <v>5401</v>
      </c>
      <c r="F153" s="5" t="s">
        <v>5402</v>
      </c>
      <c r="G153" s="7" t="s">
        <v>4954</v>
      </c>
      <c r="H153" s="7" t="s">
        <v>4988</v>
      </c>
      <c r="I153" s="7" t="s">
        <v>5403</v>
      </c>
      <c r="J153" s="8">
        <v>33980</v>
      </c>
      <c r="K153" s="9">
        <v>731451985225</v>
      </c>
    </row>
    <row r="154" spans="2:10" ht="11.25">
      <c r="B154" s="7" t="s">
        <v>4939</v>
      </c>
      <c r="C154" s="5">
        <v>8.6</v>
      </c>
      <c r="D154" s="7">
        <f>C154+5</f>
        <v>13.6</v>
      </c>
      <c r="E154" s="5" t="s">
        <v>5404</v>
      </c>
      <c r="F154" s="5" t="s">
        <v>5405</v>
      </c>
      <c r="G154" s="7" t="s">
        <v>5023</v>
      </c>
      <c r="H154" s="7" t="s">
        <v>4936</v>
      </c>
      <c r="I154" s="7" t="s">
        <v>5024</v>
      </c>
      <c r="J154" s="8">
        <v>38570</v>
      </c>
    </row>
    <row r="155" spans="1:10" ht="11.25">
      <c r="A155" s="6" t="s">
        <v>5409</v>
      </c>
      <c r="B155" s="7" t="s">
        <v>4947</v>
      </c>
      <c r="C155" s="5">
        <v>5.99</v>
      </c>
      <c r="D155" s="7">
        <f>C155+9</f>
        <v>14.99</v>
      </c>
      <c r="E155" s="5" t="s">
        <v>5406</v>
      </c>
      <c r="F155" s="5" t="s">
        <v>5407</v>
      </c>
      <c r="G155" s="7" t="s">
        <v>4940</v>
      </c>
      <c r="H155" s="7" t="s">
        <v>4944</v>
      </c>
      <c r="I155" s="7" t="s">
        <v>5408</v>
      </c>
      <c r="J155" s="8">
        <v>38601</v>
      </c>
    </row>
    <row r="156" spans="2:10" ht="11.25">
      <c r="B156" s="7" t="s">
        <v>4939</v>
      </c>
      <c r="C156" s="5">
        <v>9.72</v>
      </c>
      <c r="D156" s="7">
        <f>C156+5</f>
        <v>14.72</v>
      </c>
      <c r="E156" s="5" t="s">
        <v>5410</v>
      </c>
      <c r="F156" s="5" t="s">
        <v>5411</v>
      </c>
      <c r="G156" s="7" t="s">
        <v>4954</v>
      </c>
      <c r="H156" s="7" t="s">
        <v>4967</v>
      </c>
      <c r="I156" s="7" t="s">
        <v>5412</v>
      </c>
      <c r="J156" s="8" t="s">
        <v>5274</v>
      </c>
    </row>
    <row r="157" spans="2:11" ht="11.25">
      <c r="B157" s="7" t="s">
        <v>4939</v>
      </c>
      <c r="C157" s="5">
        <v>13.2</v>
      </c>
      <c r="D157" s="7">
        <f>C157+5</f>
        <v>18.2</v>
      </c>
      <c r="E157" s="5" t="s">
        <v>5413</v>
      </c>
      <c r="F157" s="5" t="s">
        <v>5414</v>
      </c>
      <c r="G157" s="7" t="s">
        <v>4970</v>
      </c>
      <c r="H157" s="7" t="s">
        <v>4936</v>
      </c>
      <c r="I157" s="7" t="s">
        <v>5415</v>
      </c>
      <c r="J157" s="8" t="s">
        <v>5080</v>
      </c>
      <c r="K157" s="9">
        <v>693723372525</v>
      </c>
    </row>
    <row r="158" spans="1:10" ht="11.25">
      <c r="A158" s="6">
        <v>8557592</v>
      </c>
      <c r="B158" s="7" t="s">
        <v>4939</v>
      </c>
      <c r="C158" s="5">
        <v>3.85</v>
      </c>
      <c r="D158" s="7">
        <f>C158+5</f>
        <v>8.85</v>
      </c>
      <c r="E158" s="5" t="s">
        <v>5416</v>
      </c>
      <c r="F158" s="5" t="s">
        <v>5417</v>
      </c>
      <c r="G158" s="7" t="s">
        <v>4940</v>
      </c>
      <c r="H158" s="7" t="s">
        <v>5013</v>
      </c>
      <c r="I158" s="7" t="s">
        <v>5016</v>
      </c>
      <c r="J158" s="8">
        <v>38539</v>
      </c>
    </row>
    <row r="159" spans="1:10" ht="11.25">
      <c r="A159" s="6" t="s">
        <v>5421</v>
      </c>
      <c r="B159" s="7" t="s">
        <v>4947</v>
      </c>
      <c r="C159" s="5">
        <v>6.25</v>
      </c>
      <c r="D159" s="7">
        <f>C159+9</f>
        <v>15.25</v>
      </c>
      <c r="E159" s="5" t="s">
        <v>5418</v>
      </c>
      <c r="F159" s="5" t="s">
        <v>5419</v>
      </c>
      <c r="G159" s="7" t="s">
        <v>4940</v>
      </c>
      <c r="H159" s="7" t="s">
        <v>4944</v>
      </c>
      <c r="I159" s="7" t="s">
        <v>5420</v>
      </c>
      <c r="J159" s="8">
        <v>38601</v>
      </c>
    </row>
    <row r="160" spans="1:11" ht="11.25">
      <c r="A160" s="6">
        <v>5713452</v>
      </c>
      <c r="B160" s="7" t="s">
        <v>5088</v>
      </c>
      <c r="C160" s="5">
        <v>17.5</v>
      </c>
      <c r="D160" s="7">
        <f>C160+15</f>
        <v>32.5</v>
      </c>
      <c r="E160" s="5" t="s">
        <v>5422</v>
      </c>
      <c r="F160" s="5" t="s">
        <v>5423</v>
      </c>
      <c r="G160" s="7" t="s">
        <v>4940</v>
      </c>
      <c r="H160" s="7" t="s">
        <v>5002</v>
      </c>
      <c r="I160" s="7" t="s">
        <v>5424</v>
      </c>
      <c r="J160" s="8" t="s">
        <v>4943</v>
      </c>
      <c r="K160" s="9">
        <v>724357134521</v>
      </c>
    </row>
    <row r="161" spans="2:11" ht="11.25">
      <c r="B161" s="7" t="s">
        <v>4939</v>
      </c>
      <c r="C161" s="5">
        <v>19</v>
      </c>
      <c r="D161" s="7">
        <f>C161+5</f>
        <v>24</v>
      </c>
      <c r="E161" s="5" t="s">
        <v>5425</v>
      </c>
      <c r="F161" s="5" t="s">
        <v>5426</v>
      </c>
      <c r="G161" s="7" t="s">
        <v>4977</v>
      </c>
      <c r="H161" s="7" t="s">
        <v>4944</v>
      </c>
      <c r="I161" s="7" t="s">
        <v>5051</v>
      </c>
      <c r="J161" s="8" t="s">
        <v>5427</v>
      </c>
      <c r="K161" s="9">
        <v>4988005400451</v>
      </c>
    </row>
    <row r="162" spans="2:11" ht="11.25">
      <c r="B162" s="7" t="s">
        <v>5430</v>
      </c>
      <c r="C162" s="5">
        <v>47.6</v>
      </c>
      <c r="D162" s="7">
        <f>C162+20</f>
        <v>67.6</v>
      </c>
      <c r="E162" s="5" t="s">
        <v>5428</v>
      </c>
      <c r="F162" s="5" t="s">
        <v>5429</v>
      </c>
      <c r="G162" s="7" t="s">
        <v>4970</v>
      </c>
      <c r="H162" s="7" t="s">
        <v>4936</v>
      </c>
      <c r="I162" s="7" t="s">
        <v>5431</v>
      </c>
      <c r="J162" s="8" t="s">
        <v>5090</v>
      </c>
      <c r="K162" s="9">
        <v>603497789221</v>
      </c>
    </row>
    <row r="163" spans="2:11" ht="11.25">
      <c r="B163" s="7" t="s">
        <v>4939</v>
      </c>
      <c r="C163" s="5">
        <v>11</v>
      </c>
      <c r="D163" s="7">
        <f>C163+5</f>
        <v>16</v>
      </c>
      <c r="E163" s="5" t="s">
        <v>5432</v>
      </c>
      <c r="F163" s="5" t="s">
        <v>5433</v>
      </c>
      <c r="G163" s="7" t="s">
        <v>5023</v>
      </c>
      <c r="H163" s="7" t="s">
        <v>5002</v>
      </c>
      <c r="I163" s="7" t="s">
        <v>5051</v>
      </c>
      <c r="J163" s="8">
        <v>38631</v>
      </c>
      <c r="K163" s="9">
        <v>731458657125</v>
      </c>
    </row>
    <row r="164" spans="2:11" ht="11.25">
      <c r="B164" s="7" t="s">
        <v>4939</v>
      </c>
      <c r="C164" s="5">
        <v>14.12</v>
      </c>
      <c r="D164" s="7">
        <f>C164+5</f>
        <v>19.119999999999997</v>
      </c>
      <c r="E164" s="5" t="s">
        <v>5434</v>
      </c>
      <c r="F164" s="5" t="s">
        <v>5435</v>
      </c>
      <c r="G164" s="7" t="s">
        <v>4954</v>
      </c>
      <c r="H164" s="7" t="s">
        <v>5002</v>
      </c>
      <c r="I164" s="7" t="s">
        <v>5436</v>
      </c>
      <c r="J164" s="8" t="s">
        <v>5090</v>
      </c>
      <c r="K164" s="9">
        <v>55490624328</v>
      </c>
    </row>
    <row r="165" spans="2:11" ht="11.25">
      <c r="B165" s="7" t="s">
        <v>4939</v>
      </c>
      <c r="C165" s="5">
        <v>14.12</v>
      </c>
      <c r="D165" s="7">
        <f>C165+5</f>
        <v>19.119999999999997</v>
      </c>
      <c r="E165" s="5" t="s">
        <v>5434</v>
      </c>
      <c r="F165" s="5" t="s">
        <v>5437</v>
      </c>
      <c r="G165" s="7" t="s">
        <v>4954</v>
      </c>
      <c r="H165" s="7" t="s">
        <v>5002</v>
      </c>
      <c r="I165" s="7" t="s">
        <v>5436</v>
      </c>
      <c r="J165" s="8" t="s">
        <v>5090</v>
      </c>
      <c r="K165" s="9">
        <v>55490624526</v>
      </c>
    </row>
    <row r="166" spans="1:11" ht="11.25">
      <c r="A166" s="6" t="s">
        <v>5439</v>
      </c>
      <c r="B166" s="7" t="s">
        <v>4939</v>
      </c>
      <c r="C166" s="5">
        <v>1.75</v>
      </c>
      <c r="D166" s="7">
        <f>C166+5</f>
        <v>6.75</v>
      </c>
      <c r="E166" s="5" t="s">
        <v>5438</v>
      </c>
      <c r="F166" s="5" t="s">
        <v>5438</v>
      </c>
      <c r="G166" s="7" t="s">
        <v>4940</v>
      </c>
      <c r="H166" s="7" t="s">
        <v>5002</v>
      </c>
      <c r="I166" s="7" t="s">
        <v>5126</v>
      </c>
      <c r="J166" s="8">
        <v>38509</v>
      </c>
      <c r="K166" s="9">
        <v>8712155086182</v>
      </c>
    </row>
    <row r="167" spans="1:11" ht="11.25">
      <c r="A167" s="6" t="s">
        <v>5442</v>
      </c>
      <c r="B167" s="7" t="s">
        <v>5088</v>
      </c>
      <c r="C167" s="5">
        <v>12.3</v>
      </c>
      <c r="D167" s="7">
        <f>C167+15</f>
        <v>27.3</v>
      </c>
      <c r="E167" s="5" t="s">
        <v>5440</v>
      </c>
      <c r="F167" s="5" t="s">
        <v>5441</v>
      </c>
      <c r="G167" s="7" t="s">
        <v>4940</v>
      </c>
      <c r="H167" s="7" t="s">
        <v>5013</v>
      </c>
      <c r="I167" s="7" t="s">
        <v>5297</v>
      </c>
      <c r="J167" s="8">
        <v>38601</v>
      </c>
      <c r="K167" s="9">
        <v>782124213626</v>
      </c>
    </row>
    <row r="168" spans="1:11" ht="11.25">
      <c r="A168" s="6" t="s">
        <v>5444</v>
      </c>
      <c r="B168" s="7" t="s">
        <v>4939</v>
      </c>
      <c r="C168" s="5">
        <v>3.85</v>
      </c>
      <c r="D168" s="7">
        <f>C168+5</f>
        <v>8.85</v>
      </c>
      <c r="E168" s="5" t="s">
        <v>5440</v>
      </c>
      <c r="F168" s="5" t="s">
        <v>5443</v>
      </c>
      <c r="G168" s="7" t="s">
        <v>4940</v>
      </c>
      <c r="H168" s="7" t="s">
        <v>5013</v>
      </c>
      <c r="I168" s="7" t="s">
        <v>5016</v>
      </c>
      <c r="J168" s="8">
        <v>38539</v>
      </c>
      <c r="K168" s="9">
        <v>636943176429</v>
      </c>
    </row>
    <row r="169" spans="1:11" ht="11.25">
      <c r="A169" s="6" t="s">
        <v>5448</v>
      </c>
      <c r="B169" s="7" t="s">
        <v>4939</v>
      </c>
      <c r="C169" s="5">
        <v>12.25</v>
      </c>
      <c r="D169" s="7">
        <f>C169+5</f>
        <v>17.25</v>
      </c>
      <c r="E169" s="5" t="s">
        <v>5445</v>
      </c>
      <c r="F169" s="5" t="s">
        <v>5446</v>
      </c>
      <c r="G169" s="7" t="s">
        <v>4940</v>
      </c>
      <c r="H169" s="7" t="s">
        <v>5013</v>
      </c>
      <c r="I169" s="7" t="s">
        <v>5447</v>
      </c>
      <c r="J169" s="8">
        <v>38509</v>
      </c>
      <c r="K169" s="9">
        <v>4011563103530</v>
      </c>
    </row>
    <row r="170" spans="1:10" ht="11.25">
      <c r="A170" s="6" t="s">
        <v>5452</v>
      </c>
      <c r="B170" s="7" t="s">
        <v>4983</v>
      </c>
      <c r="C170" s="5">
        <v>19.7</v>
      </c>
      <c r="D170" s="7">
        <f>C170+10</f>
        <v>29.7</v>
      </c>
      <c r="E170" s="5" t="s">
        <v>5449</v>
      </c>
      <c r="F170" s="5" t="s">
        <v>5450</v>
      </c>
      <c r="G170" s="7" t="s">
        <v>4940</v>
      </c>
      <c r="H170" s="7" t="s">
        <v>5013</v>
      </c>
      <c r="I170" s="7" t="s">
        <v>5451</v>
      </c>
      <c r="J170" s="8">
        <v>38631</v>
      </c>
    </row>
    <row r="171" spans="2:11" ht="11.25">
      <c r="B171" s="7" t="s">
        <v>4939</v>
      </c>
      <c r="C171" s="5">
        <v>9.12</v>
      </c>
      <c r="D171" s="7">
        <f>C171+5</f>
        <v>14.12</v>
      </c>
      <c r="E171" s="5" t="s">
        <v>5453</v>
      </c>
      <c r="F171" s="5" t="s">
        <v>5454</v>
      </c>
      <c r="G171" s="7" t="s">
        <v>4954</v>
      </c>
      <c r="H171" s="7" t="s">
        <v>4967</v>
      </c>
      <c r="I171" s="7" t="s">
        <v>5455</v>
      </c>
      <c r="J171" s="8" t="s">
        <v>5186</v>
      </c>
      <c r="K171" s="9">
        <v>94631139826</v>
      </c>
    </row>
    <row r="172" spans="1:11" ht="11.25">
      <c r="A172" s="6" t="s">
        <v>5459</v>
      </c>
      <c r="B172" s="7" t="s">
        <v>4947</v>
      </c>
      <c r="C172" s="5">
        <v>4.09</v>
      </c>
      <c r="D172" s="7">
        <f>C172+9</f>
        <v>13.09</v>
      </c>
      <c r="E172" s="5" t="s">
        <v>5456</v>
      </c>
      <c r="F172" s="5" t="s">
        <v>5457</v>
      </c>
      <c r="G172" s="7" t="s">
        <v>4940</v>
      </c>
      <c r="H172" s="7" t="s">
        <v>4944</v>
      </c>
      <c r="I172" s="7" t="s">
        <v>5458</v>
      </c>
      <c r="J172" s="8">
        <v>38601</v>
      </c>
      <c r="K172" s="9">
        <v>90204905843</v>
      </c>
    </row>
    <row r="173" spans="1:11" ht="11.25">
      <c r="A173" s="6" t="s">
        <v>5463</v>
      </c>
      <c r="B173" s="7" t="s">
        <v>1191</v>
      </c>
      <c r="C173" s="5">
        <v>12.95</v>
      </c>
      <c r="D173" s="7">
        <f>C173+5</f>
        <v>17.95</v>
      </c>
      <c r="E173" s="5" t="s">
        <v>5460</v>
      </c>
      <c r="F173" s="5" t="s">
        <v>5461</v>
      </c>
      <c r="G173" s="7" t="s">
        <v>4940</v>
      </c>
      <c r="H173" s="7" t="s">
        <v>5013</v>
      </c>
      <c r="I173" s="7" t="s">
        <v>5462</v>
      </c>
      <c r="J173" s="8">
        <v>38509</v>
      </c>
      <c r="K173" s="9">
        <v>40888090168</v>
      </c>
    </row>
    <row r="174" spans="2:11" ht="11.25">
      <c r="B174" s="7" t="s">
        <v>4939</v>
      </c>
      <c r="C174" s="5">
        <v>7.72</v>
      </c>
      <c r="D174" s="7">
        <f>C174+5</f>
        <v>12.719999999999999</v>
      </c>
      <c r="E174" s="5" t="s">
        <v>5464</v>
      </c>
      <c r="F174" s="5" t="s">
        <v>5465</v>
      </c>
      <c r="G174" s="7" t="s">
        <v>4954</v>
      </c>
      <c r="H174" s="7" t="s">
        <v>4944</v>
      </c>
      <c r="I174" s="7" t="s">
        <v>5466</v>
      </c>
      <c r="J174" s="8" t="s">
        <v>5186</v>
      </c>
      <c r="K174" s="9">
        <v>801050101729</v>
      </c>
    </row>
    <row r="175" spans="1:11" ht="11.25">
      <c r="A175" s="6" t="s">
        <v>5470</v>
      </c>
      <c r="B175" s="7" t="s">
        <v>5134</v>
      </c>
      <c r="C175" s="5">
        <v>17.7</v>
      </c>
      <c r="D175" s="7">
        <f>C175+6</f>
        <v>23.7</v>
      </c>
      <c r="E175" s="5" t="s">
        <v>5467</v>
      </c>
      <c r="F175" s="5" t="s">
        <v>5468</v>
      </c>
      <c r="G175" s="7" t="s">
        <v>4940</v>
      </c>
      <c r="H175" s="7" t="s">
        <v>5013</v>
      </c>
      <c r="I175" s="7" t="s">
        <v>5469</v>
      </c>
      <c r="J175" s="8" t="s">
        <v>5471</v>
      </c>
      <c r="K175" s="9">
        <v>44007340547</v>
      </c>
    </row>
    <row r="176" spans="1:11" ht="11.25">
      <c r="A176" s="6">
        <v>7596</v>
      </c>
      <c r="B176" s="7" t="s">
        <v>4939</v>
      </c>
      <c r="C176" s="5">
        <v>13.12</v>
      </c>
      <c r="D176" s="7">
        <f>C176+5</f>
        <v>18.119999999999997</v>
      </c>
      <c r="E176" s="5" t="s">
        <v>5472</v>
      </c>
      <c r="F176" s="5" t="s">
        <v>5473</v>
      </c>
      <c r="G176" s="7" t="s">
        <v>4954</v>
      </c>
      <c r="H176" s="7" t="s">
        <v>5013</v>
      </c>
      <c r="I176" s="7" t="s">
        <v>5474</v>
      </c>
      <c r="J176" s="8" t="s">
        <v>5186</v>
      </c>
      <c r="K176" s="9">
        <v>99923759621</v>
      </c>
    </row>
    <row r="177" spans="2:11" ht="11.25">
      <c r="B177" s="7" t="s">
        <v>4939</v>
      </c>
      <c r="C177" s="5">
        <v>14.12</v>
      </c>
      <c r="D177" s="7">
        <f>C177+5</f>
        <v>19.119999999999997</v>
      </c>
      <c r="E177" s="5" t="s">
        <v>5475</v>
      </c>
      <c r="F177" s="5" t="s">
        <v>5476</v>
      </c>
      <c r="G177" s="7" t="s">
        <v>4954</v>
      </c>
      <c r="H177" s="7" t="s">
        <v>5002</v>
      </c>
      <c r="J177" s="8" t="s">
        <v>5090</v>
      </c>
      <c r="K177" s="9">
        <v>64027600421</v>
      </c>
    </row>
    <row r="178" spans="1:11" ht="11.25">
      <c r="A178" s="6" t="s">
        <v>5480</v>
      </c>
      <c r="B178" s="7" t="s">
        <v>5122</v>
      </c>
      <c r="C178" s="5">
        <v>3.2</v>
      </c>
      <c r="D178" s="7">
        <f>C178+5</f>
        <v>8.2</v>
      </c>
      <c r="E178" s="5" t="s">
        <v>5477</v>
      </c>
      <c r="F178" s="5" t="s">
        <v>5478</v>
      </c>
      <c r="G178" s="7" t="s">
        <v>4940</v>
      </c>
      <c r="H178" s="7" t="s">
        <v>4944</v>
      </c>
      <c r="I178" s="7" t="s">
        <v>5479</v>
      </c>
      <c r="J178" s="8">
        <v>38601</v>
      </c>
      <c r="K178" s="9">
        <v>8712944401325</v>
      </c>
    </row>
    <row r="179" spans="2:11" ht="11.25">
      <c r="B179" s="7" t="s">
        <v>4939</v>
      </c>
      <c r="C179" s="5">
        <v>12.4</v>
      </c>
      <c r="D179" s="7">
        <f>C179+5</f>
        <v>17.4</v>
      </c>
      <c r="E179" s="5" t="s">
        <v>5481</v>
      </c>
      <c r="F179" s="5" t="s">
        <v>5482</v>
      </c>
      <c r="G179" s="7" t="s">
        <v>4970</v>
      </c>
      <c r="H179" s="7" t="s">
        <v>5002</v>
      </c>
      <c r="I179" s="7" t="s">
        <v>5483</v>
      </c>
      <c r="J179" s="8" t="s">
        <v>5239</v>
      </c>
      <c r="K179" s="9">
        <v>676180002327</v>
      </c>
    </row>
    <row r="180" spans="2:11" ht="11.25">
      <c r="B180" s="7" t="s">
        <v>4939</v>
      </c>
      <c r="C180" s="5">
        <v>12.6</v>
      </c>
      <c r="D180" s="7">
        <f>C180+5</f>
        <v>17.6</v>
      </c>
      <c r="E180" s="5" t="s">
        <v>5484</v>
      </c>
      <c r="F180" s="5" t="s">
        <v>5485</v>
      </c>
      <c r="G180" s="7" t="s">
        <v>4970</v>
      </c>
      <c r="H180" s="7" t="s">
        <v>4967</v>
      </c>
      <c r="I180" s="7" t="s">
        <v>4971</v>
      </c>
      <c r="J180" s="8">
        <v>38631</v>
      </c>
      <c r="K180" s="9">
        <v>760452016621</v>
      </c>
    </row>
    <row r="181" spans="2:10" ht="11.25">
      <c r="B181" s="7" t="s">
        <v>4939</v>
      </c>
      <c r="C181" s="5">
        <v>8.7</v>
      </c>
      <c r="D181" s="7">
        <f>C181+5</f>
        <v>13.7</v>
      </c>
      <c r="E181" s="5" t="s">
        <v>5486</v>
      </c>
      <c r="F181" s="5" t="s">
        <v>5487</v>
      </c>
      <c r="G181" s="7" t="s">
        <v>4970</v>
      </c>
      <c r="H181" s="7" t="s">
        <v>4980</v>
      </c>
      <c r="I181" s="7" t="s">
        <v>5071</v>
      </c>
      <c r="J181" s="8" t="s">
        <v>4964</v>
      </c>
    </row>
    <row r="182" spans="1:10" ht="11.25">
      <c r="A182" s="6" t="s">
        <v>5491</v>
      </c>
      <c r="B182" s="7" t="s">
        <v>4947</v>
      </c>
      <c r="C182" s="5">
        <v>5.65</v>
      </c>
      <c r="D182" s="7">
        <f>C182+9</f>
        <v>14.65</v>
      </c>
      <c r="E182" s="5" t="s">
        <v>5488</v>
      </c>
      <c r="F182" s="5" t="s">
        <v>5489</v>
      </c>
      <c r="G182" s="7" t="s">
        <v>4940</v>
      </c>
      <c r="H182" s="7" t="s">
        <v>4944</v>
      </c>
      <c r="I182" s="7" t="s">
        <v>5490</v>
      </c>
      <c r="J182" s="8">
        <v>38601</v>
      </c>
    </row>
    <row r="183" spans="2:11" ht="11.25">
      <c r="B183" s="7" t="s">
        <v>4939</v>
      </c>
      <c r="C183" s="5">
        <v>10.72</v>
      </c>
      <c r="D183" s="7">
        <f>C183+5</f>
        <v>15.72</v>
      </c>
      <c r="E183" s="5" t="s">
        <v>5492</v>
      </c>
      <c r="F183" s="5" t="s">
        <v>5493</v>
      </c>
      <c r="G183" s="7" t="s">
        <v>4954</v>
      </c>
      <c r="H183" s="7" t="s">
        <v>5002</v>
      </c>
      <c r="J183" s="8" t="s">
        <v>5183</v>
      </c>
      <c r="K183" s="9">
        <v>600336052324</v>
      </c>
    </row>
    <row r="184" spans="2:10" ht="11.25">
      <c r="B184" s="7" t="s">
        <v>4959</v>
      </c>
      <c r="C184" s="5">
        <v>9.14</v>
      </c>
      <c r="D184" s="7">
        <f>C184+9</f>
        <v>18.14</v>
      </c>
      <c r="E184" s="5" t="s">
        <v>5494</v>
      </c>
      <c r="F184" s="5" t="s">
        <v>5495</v>
      </c>
      <c r="G184" s="7" t="s">
        <v>4954</v>
      </c>
      <c r="H184" s="7" t="s">
        <v>4936</v>
      </c>
      <c r="I184" s="7" t="s">
        <v>5496</v>
      </c>
      <c r="J184" s="8">
        <v>38509</v>
      </c>
    </row>
    <row r="185" spans="1:10" ht="11.25">
      <c r="A185" s="6" t="s">
        <v>5500</v>
      </c>
      <c r="B185" s="7" t="s">
        <v>4947</v>
      </c>
      <c r="C185" s="5">
        <v>5.8</v>
      </c>
      <c r="D185" s="7">
        <f>C185+9</f>
        <v>14.8</v>
      </c>
      <c r="E185" s="5" t="s">
        <v>5497</v>
      </c>
      <c r="F185" s="5" t="s">
        <v>5498</v>
      </c>
      <c r="G185" s="7" t="s">
        <v>4940</v>
      </c>
      <c r="H185" s="7" t="s">
        <v>4944</v>
      </c>
      <c r="I185" s="7" t="s">
        <v>5499</v>
      </c>
      <c r="J185" s="8">
        <v>38601</v>
      </c>
    </row>
    <row r="186" spans="2:10" ht="11.25">
      <c r="B186" s="7" t="s">
        <v>4939</v>
      </c>
      <c r="C186" s="5">
        <v>9.12</v>
      </c>
      <c r="D186" s="7">
        <f>C186+5</f>
        <v>14.12</v>
      </c>
      <c r="E186" s="5" t="s">
        <v>5501</v>
      </c>
      <c r="F186" s="5" t="s">
        <v>5502</v>
      </c>
      <c r="G186" s="7" t="s">
        <v>4954</v>
      </c>
      <c r="H186" s="7" t="s">
        <v>5002</v>
      </c>
      <c r="I186" s="7" t="s">
        <v>5503</v>
      </c>
      <c r="J186" s="8" t="s">
        <v>5504</v>
      </c>
    </row>
    <row r="187" spans="2:10" ht="11.25">
      <c r="B187" s="7" t="s">
        <v>4947</v>
      </c>
      <c r="C187" s="5">
        <v>5.4</v>
      </c>
      <c r="D187" s="7">
        <f>C187+9</f>
        <v>14.4</v>
      </c>
      <c r="E187" s="5" t="s">
        <v>5505</v>
      </c>
      <c r="F187" s="5" t="s">
        <v>5506</v>
      </c>
      <c r="G187" s="7" t="s">
        <v>4970</v>
      </c>
      <c r="H187" s="7" t="s">
        <v>4944</v>
      </c>
      <c r="I187" s="7" t="s">
        <v>5507</v>
      </c>
      <c r="J187" s="8" t="s">
        <v>4964</v>
      </c>
    </row>
    <row r="188" spans="2:10" ht="11.25">
      <c r="B188" s="7" t="s">
        <v>4947</v>
      </c>
      <c r="C188" s="5">
        <v>5.03</v>
      </c>
      <c r="D188" s="7">
        <f>C188+9</f>
        <v>14.030000000000001</v>
      </c>
      <c r="E188" s="5" t="s">
        <v>5508</v>
      </c>
      <c r="F188" s="5" t="s">
        <v>5509</v>
      </c>
      <c r="G188" s="7" t="s">
        <v>4954</v>
      </c>
      <c r="H188" s="7" t="s">
        <v>4944</v>
      </c>
      <c r="I188" s="7" t="s">
        <v>4987</v>
      </c>
      <c r="J188" s="8" t="s">
        <v>5510</v>
      </c>
    </row>
    <row r="189" spans="1:11" ht="11.25">
      <c r="A189" s="6" t="s">
        <v>5513</v>
      </c>
      <c r="B189" s="7" t="s">
        <v>5122</v>
      </c>
      <c r="C189" s="5">
        <v>3.1</v>
      </c>
      <c r="D189" s="7">
        <f>C189+5</f>
        <v>8.1</v>
      </c>
      <c r="E189" s="5" t="s">
        <v>5511</v>
      </c>
      <c r="F189" s="5" t="s">
        <v>5512</v>
      </c>
      <c r="G189" s="7" t="s">
        <v>4940</v>
      </c>
      <c r="H189" s="7" t="s">
        <v>5002</v>
      </c>
      <c r="I189" s="7" t="s">
        <v>5051</v>
      </c>
      <c r="J189" s="8" t="s">
        <v>5186</v>
      </c>
      <c r="K189" s="9">
        <v>602498726730</v>
      </c>
    </row>
    <row r="190" spans="2:11" ht="11.25">
      <c r="B190" s="7" t="s">
        <v>5134</v>
      </c>
      <c r="C190" s="5">
        <v>24</v>
      </c>
      <c r="D190" s="7">
        <f>C190+6</f>
        <v>30</v>
      </c>
      <c r="E190" s="5" t="s">
        <v>5514</v>
      </c>
      <c r="F190" s="5" t="s">
        <v>5515</v>
      </c>
      <c r="G190" s="7" t="s">
        <v>5023</v>
      </c>
      <c r="H190" s="7" t="s">
        <v>4967</v>
      </c>
      <c r="I190" s="7" t="s">
        <v>5051</v>
      </c>
      <c r="J190" s="8">
        <v>38570</v>
      </c>
      <c r="K190" s="9">
        <v>602498822791</v>
      </c>
    </row>
    <row r="191" spans="1:10" ht="11.25">
      <c r="A191" s="6" t="s">
        <v>5519</v>
      </c>
      <c r="B191" s="7" t="s">
        <v>5122</v>
      </c>
      <c r="C191" s="5">
        <v>3.2</v>
      </c>
      <c r="D191" s="7">
        <f>C191+5</f>
        <v>8.2</v>
      </c>
      <c r="E191" s="5" t="s">
        <v>5516</v>
      </c>
      <c r="F191" s="5" t="s">
        <v>5517</v>
      </c>
      <c r="G191" s="7" t="s">
        <v>4940</v>
      </c>
      <c r="H191" s="7" t="s">
        <v>4944</v>
      </c>
      <c r="I191" s="7" t="s">
        <v>5518</v>
      </c>
      <c r="J191" s="8" t="s">
        <v>4964</v>
      </c>
    </row>
    <row r="192" spans="2:10" ht="11.25">
      <c r="B192" s="7" t="s">
        <v>4939</v>
      </c>
      <c r="C192" s="5">
        <v>11.8</v>
      </c>
      <c r="D192" s="7">
        <f>C192+5</f>
        <v>16.8</v>
      </c>
      <c r="E192" s="5" t="s">
        <v>5520</v>
      </c>
      <c r="F192" s="5" t="s">
        <v>5521</v>
      </c>
      <c r="G192" s="7" t="s">
        <v>4970</v>
      </c>
      <c r="H192" s="7" t="s">
        <v>5002</v>
      </c>
      <c r="I192" s="7" t="s">
        <v>5522</v>
      </c>
      <c r="J192" s="8" t="s">
        <v>5080</v>
      </c>
    </row>
    <row r="193" spans="2:11" ht="11.25">
      <c r="B193" s="7" t="s">
        <v>4947</v>
      </c>
      <c r="C193" s="5">
        <v>4.83</v>
      </c>
      <c r="D193" s="7">
        <f>C193+9</f>
        <v>13.83</v>
      </c>
      <c r="E193" s="5" t="s">
        <v>5523</v>
      </c>
      <c r="F193" s="5" t="s">
        <v>5524</v>
      </c>
      <c r="G193" s="7" t="s">
        <v>4954</v>
      </c>
      <c r="H193" s="7" t="s">
        <v>4944</v>
      </c>
      <c r="I193" s="7" t="s">
        <v>5525</v>
      </c>
      <c r="J193" s="8">
        <v>38693</v>
      </c>
      <c r="K193" s="9">
        <v>602498830512</v>
      </c>
    </row>
    <row r="194" spans="2:11" ht="11.25">
      <c r="B194" s="7" t="s">
        <v>4947</v>
      </c>
      <c r="C194" s="5">
        <v>5.2</v>
      </c>
      <c r="D194" s="7">
        <f>C194+9</f>
        <v>14.2</v>
      </c>
      <c r="E194" s="5" t="s">
        <v>5526</v>
      </c>
      <c r="F194" s="5" t="s">
        <v>5527</v>
      </c>
      <c r="G194" s="7" t="s">
        <v>4970</v>
      </c>
      <c r="H194" s="7" t="s">
        <v>4944</v>
      </c>
      <c r="I194" s="7" t="s">
        <v>5528</v>
      </c>
      <c r="J194" s="8">
        <v>38601</v>
      </c>
      <c r="K194" s="9">
        <v>881824047569</v>
      </c>
    </row>
    <row r="195" spans="1:11" ht="11.25">
      <c r="A195" s="6" t="s">
        <v>5532</v>
      </c>
      <c r="B195" s="7" t="s">
        <v>5122</v>
      </c>
      <c r="C195" s="5">
        <v>7.5</v>
      </c>
      <c r="D195" s="7">
        <f>C195+5</f>
        <v>12.5</v>
      </c>
      <c r="E195" s="5" t="s">
        <v>5529</v>
      </c>
      <c r="F195" s="5" t="s">
        <v>5530</v>
      </c>
      <c r="G195" s="7" t="s">
        <v>4940</v>
      </c>
      <c r="H195" s="7" t="s">
        <v>4936</v>
      </c>
      <c r="I195" s="7" t="s">
        <v>5531</v>
      </c>
      <c r="J195" s="8" t="s">
        <v>5533</v>
      </c>
      <c r="K195" s="9">
        <v>767981102122</v>
      </c>
    </row>
    <row r="196" spans="1:11" ht="11.25">
      <c r="A196" s="6" t="s">
        <v>5537</v>
      </c>
      <c r="B196" s="7" t="s">
        <v>4939</v>
      </c>
      <c r="C196" s="5">
        <v>12</v>
      </c>
      <c r="D196" s="7">
        <f>C196+5</f>
        <v>17</v>
      </c>
      <c r="E196" s="5" t="s">
        <v>5534</v>
      </c>
      <c r="F196" s="5" t="s">
        <v>5535</v>
      </c>
      <c r="G196" s="7" t="s">
        <v>4940</v>
      </c>
      <c r="H196" s="7" t="s">
        <v>4944</v>
      </c>
      <c r="I196" s="7" t="s">
        <v>5536</v>
      </c>
      <c r="J196" s="8" t="s">
        <v>4943</v>
      </c>
      <c r="K196" s="9">
        <v>8713762703080</v>
      </c>
    </row>
    <row r="197" spans="1:10" ht="11.25">
      <c r="A197" s="6" t="s">
        <v>5541</v>
      </c>
      <c r="B197" s="7" t="s">
        <v>4947</v>
      </c>
      <c r="C197" s="5">
        <v>5.25</v>
      </c>
      <c r="D197" s="7">
        <f>C197+9</f>
        <v>14.25</v>
      </c>
      <c r="E197" s="5" t="s">
        <v>5538</v>
      </c>
      <c r="F197" s="5" t="s">
        <v>5539</v>
      </c>
      <c r="G197" s="7" t="s">
        <v>4940</v>
      </c>
      <c r="H197" s="7" t="s">
        <v>4944</v>
      </c>
      <c r="I197" s="7" t="s">
        <v>5540</v>
      </c>
      <c r="J197" s="8">
        <v>38601</v>
      </c>
    </row>
    <row r="198" spans="2:11" ht="11.25">
      <c r="B198" s="7" t="s">
        <v>4939</v>
      </c>
      <c r="C198" s="5">
        <v>9.12</v>
      </c>
      <c r="D198" s="7">
        <f>C198+5</f>
        <v>14.12</v>
      </c>
      <c r="E198" s="5" t="s">
        <v>5542</v>
      </c>
      <c r="F198" s="5" t="s">
        <v>5543</v>
      </c>
      <c r="G198" s="7" t="s">
        <v>4954</v>
      </c>
      <c r="H198" s="7" t="s">
        <v>5131</v>
      </c>
      <c r="I198" s="7" t="s">
        <v>5212</v>
      </c>
      <c r="J198" s="8" t="s">
        <v>5090</v>
      </c>
      <c r="K198" s="9">
        <v>617742059328</v>
      </c>
    </row>
    <row r="199" spans="1:10" ht="11.25">
      <c r="A199" s="6" t="s">
        <v>5547</v>
      </c>
      <c r="B199" s="7" t="s">
        <v>4947</v>
      </c>
      <c r="C199" s="5">
        <v>6.55</v>
      </c>
      <c r="D199" s="7">
        <f>C199+9</f>
        <v>15.55</v>
      </c>
      <c r="E199" s="5" t="s">
        <v>5544</v>
      </c>
      <c r="F199" s="5" t="s">
        <v>5545</v>
      </c>
      <c r="G199" s="7" t="s">
        <v>4940</v>
      </c>
      <c r="H199" s="7" t="s">
        <v>4944</v>
      </c>
      <c r="I199" s="7" t="s">
        <v>5546</v>
      </c>
      <c r="J199" s="8">
        <v>38601</v>
      </c>
    </row>
    <row r="200" spans="1:11" ht="11.25">
      <c r="A200" s="6" t="s">
        <v>5549</v>
      </c>
      <c r="B200" s="7" t="s">
        <v>5122</v>
      </c>
      <c r="C200" s="5">
        <v>3.2</v>
      </c>
      <c r="D200" s="7">
        <f>C200+5</f>
        <v>8.2</v>
      </c>
      <c r="E200" s="5" t="s">
        <v>5544</v>
      </c>
      <c r="F200" s="5" t="s">
        <v>5548</v>
      </c>
      <c r="G200" s="7" t="s">
        <v>4940</v>
      </c>
      <c r="H200" s="7" t="s">
        <v>4944</v>
      </c>
      <c r="I200" s="7">
        <v>541</v>
      </c>
      <c r="J200" s="8" t="s">
        <v>4943</v>
      </c>
      <c r="K200" s="9">
        <v>5414165013938</v>
      </c>
    </row>
    <row r="201" spans="2:11" ht="11.25">
      <c r="B201" s="7" t="s">
        <v>4939</v>
      </c>
      <c r="C201" s="5">
        <v>8.92</v>
      </c>
      <c r="D201" s="7">
        <f>C201+5</f>
        <v>13.92</v>
      </c>
      <c r="E201" s="5" t="s">
        <v>5550</v>
      </c>
      <c r="F201" s="5" t="s">
        <v>5551</v>
      </c>
      <c r="G201" s="7" t="s">
        <v>4954</v>
      </c>
      <c r="H201" s="7" t="s">
        <v>4936</v>
      </c>
      <c r="I201" s="7" t="s">
        <v>5552</v>
      </c>
      <c r="J201" s="8" t="s">
        <v>5186</v>
      </c>
      <c r="K201" s="9">
        <v>880783003425</v>
      </c>
    </row>
    <row r="202" spans="1:11" ht="11.25">
      <c r="A202" s="6">
        <v>8747522</v>
      </c>
      <c r="B202" s="7" t="s">
        <v>4939</v>
      </c>
      <c r="C202" s="5">
        <v>1.75</v>
      </c>
      <c r="D202" s="7">
        <f>C202+5</f>
        <v>6.75</v>
      </c>
      <c r="E202" s="5" t="s">
        <v>5553</v>
      </c>
      <c r="F202" s="5" t="s">
        <v>5554</v>
      </c>
      <c r="G202" s="7" t="s">
        <v>4940</v>
      </c>
      <c r="H202" s="7" t="s">
        <v>4988</v>
      </c>
      <c r="I202" s="7" t="s">
        <v>5373</v>
      </c>
      <c r="J202" s="8">
        <v>38509</v>
      </c>
      <c r="K202" s="9">
        <v>4002587475222</v>
      </c>
    </row>
    <row r="203" spans="2:11" ht="11.25">
      <c r="B203" s="7" t="s">
        <v>4939</v>
      </c>
      <c r="C203" s="5">
        <v>5.32</v>
      </c>
      <c r="D203" s="7">
        <f>C203+5</f>
        <v>10.32</v>
      </c>
      <c r="E203" s="5" t="s">
        <v>5555</v>
      </c>
      <c r="F203" s="5" t="s">
        <v>5556</v>
      </c>
      <c r="G203" s="7" t="s">
        <v>4954</v>
      </c>
      <c r="H203" s="7" t="s">
        <v>4944</v>
      </c>
      <c r="I203" s="7" t="s">
        <v>5557</v>
      </c>
      <c r="J203" s="8">
        <v>38266</v>
      </c>
      <c r="K203" s="9">
        <v>602498607022</v>
      </c>
    </row>
    <row r="204" spans="1:11" ht="11.25">
      <c r="A204" s="6" t="s">
        <v>5560</v>
      </c>
      <c r="B204" s="7" t="s">
        <v>5134</v>
      </c>
      <c r="C204" s="5">
        <v>15</v>
      </c>
      <c r="D204" s="7">
        <f>C204+6</f>
        <v>21</v>
      </c>
      <c r="E204" s="5" t="s">
        <v>5558</v>
      </c>
      <c r="F204" s="5" t="s">
        <v>5559</v>
      </c>
      <c r="G204" s="7" t="s">
        <v>4940</v>
      </c>
      <c r="H204" s="7" t="s">
        <v>4936</v>
      </c>
      <c r="I204" s="7" t="s">
        <v>5518</v>
      </c>
      <c r="J204" s="8" t="s">
        <v>5561</v>
      </c>
      <c r="K204" s="9">
        <v>5050749500908</v>
      </c>
    </row>
    <row r="205" spans="2:11" ht="11.25">
      <c r="B205" s="7" t="s">
        <v>5134</v>
      </c>
      <c r="C205" s="5">
        <v>11.4</v>
      </c>
      <c r="D205" s="7">
        <f>C205+6</f>
        <v>17.4</v>
      </c>
      <c r="E205" s="5" t="s">
        <v>5562</v>
      </c>
      <c r="F205" s="5" t="s">
        <v>5563</v>
      </c>
      <c r="G205" s="7" t="s">
        <v>4954</v>
      </c>
      <c r="H205" s="7" t="s">
        <v>4936</v>
      </c>
      <c r="I205" s="7" t="s">
        <v>5564</v>
      </c>
      <c r="J205" s="8" t="s">
        <v>5186</v>
      </c>
      <c r="K205" s="9">
        <v>828730080099</v>
      </c>
    </row>
    <row r="206" spans="1:11" ht="11.25">
      <c r="A206" s="6" t="s">
        <v>5568</v>
      </c>
      <c r="B206" s="7" t="s">
        <v>4939</v>
      </c>
      <c r="C206" s="5">
        <v>9.9</v>
      </c>
      <c r="D206" s="7">
        <f>C206+5</f>
        <v>14.9</v>
      </c>
      <c r="E206" s="5" t="s">
        <v>5565</v>
      </c>
      <c r="F206" s="5" t="s">
        <v>5566</v>
      </c>
      <c r="G206" s="7" t="s">
        <v>5077</v>
      </c>
      <c r="H206" s="7" t="s">
        <v>4936</v>
      </c>
      <c r="I206" s="7" t="s">
        <v>5567</v>
      </c>
      <c r="J206" s="8">
        <v>38632</v>
      </c>
      <c r="K206" s="9">
        <v>5024545351729</v>
      </c>
    </row>
    <row r="207" spans="1:10" ht="11.25">
      <c r="A207" s="6">
        <v>8557151</v>
      </c>
      <c r="B207" s="7" t="s">
        <v>4939</v>
      </c>
      <c r="C207" s="5">
        <v>3.85</v>
      </c>
      <c r="D207" s="7">
        <f>C207+5</f>
        <v>8.85</v>
      </c>
      <c r="E207" s="5" t="s">
        <v>5569</v>
      </c>
      <c r="F207" s="5" t="s">
        <v>5417</v>
      </c>
      <c r="G207" s="7" t="s">
        <v>4940</v>
      </c>
      <c r="H207" s="7" t="s">
        <v>5013</v>
      </c>
      <c r="I207" s="7" t="s">
        <v>5016</v>
      </c>
      <c r="J207" s="8">
        <v>38539</v>
      </c>
    </row>
    <row r="208" spans="1:11" ht="11.25">
      <c r="A208" s="6" t="s">
        <v>5571</v>
      </c>
      <c r="B208" s="7" t="s">
        <v>4939</v>
      </c>
      <c r="C208" s="5">
        <v>12.95</v>
      </c>
      <c r="D208" s="7">
        <f>C208+5</f>
        <v>17.95</v>
      </c>
      <c r="E208" s="5" t="s">
        <v>5569</v>
      </c>
      <c r="F208" s="5" t="s">
        <v>5570</v>
      </c>
      <c r="G208" s="7" t="s">
        <v>4940</v>
      </c>
      <c r="H208" s="7" t="s">
        <v>5013</v>
      </c>
      <c r="I208" s="7" t="s">
        <v>5055</v>
      </c>
      <c r="J208" s="8">
        <v>38509</v>
      </c>
      <c r="K208" s="9">
        <v>34571174396</v>
      </c>
    </row>
    <row r="209" spans="1:10" ht="11.25">
      <c r="A209" s="6" t="s">
        <v>5574</v>
      </c>
      <c r="B209" s="7" t="s">
        <v>4939</v>
      </c>
      <c r="C209" s="5">
        <v>10.15</v>
      </c>
      <c r="D209" s="7">
        <f>C209+5</f>
        <v>15.15</v>
      </c>
      <c r="E209" s="5" t="s">
        <v>5572</v>
      </c>
      <c r="F209" s="5" t="s">
        <v>5573</v>
      </c>
      <c r="G209" s="7" t="s">
        <v>4940</v>
      </c>
      <c r="H209" s="7" t="s">
        <v>4936</v>
      </c>
      <c r="I209" s="7" t="s">
        <v>5313</v>
      </c>
      <c r="J209" s="8" t="s">
        <v>5196</v>
      </c>
    </row>
    <row r="210" spans="1:10" ht="11.25">
      <c r="A210" s="6" t="s">
        <v>5576</v>
      </c>
      <c r="B210" s="7" t="s">
        <v>4939</v>
      </c>
      <c r="C210" s="5">
        <v>10.15</v>
      </c>
      <c r="D210" s="7">
        <f>C210+5</f>
        <v>15.15</v>
      </c>
      <c r="E210" s="5" t="s">
        <v>5572</v>
      </c>
      <c r="F210" s="5" t="s">
        <v>5575</v>
      </c>
      <c r="G210" s="7" t="s">
        <v>4940</v>
      </c>
      <c r="H210" s="7" t="s">
        <v>5002</v>
      </c>
      <c r="I210" s="7" t="s">
        <v>5313</v>
      </c>
      <c r="J210" s="8" t="s">
        <v>5196</v>
      </c>
    </row>
    <row r="211" spans="1:10" ht="11.25">
      <c r="A211" s="6" t="s">
        <v>5580</v>
      </c>
      <c r="B211" s="7" t="s">
        <v>4947</v>
      </c>
      <c r="C211" s="5">
        <v>4.45</v>
      </c>
      <c r="D211" s="7">
        <f>C211+9</f>
        <v>13.45</v>
      </c>
      <c r="E211" s="5" t="s">
        <v>5577</v>
      </c>
      <c r="F211" s="5" t="s">
        <v>5578</v>
      </c>
      <c r="G211" s="7" t="s">
        <v>4940</v>
      </c>
      <c r="H211" s="7" t="s">
        <v>4936</v>
      </c>
      <c r="I211" s="7" t="s">
        <v>5579</v>
      </c>
      <c r="J211" s="8">
        <v>38601</v>
      </c>
    </row>
    <row r="212" spans="2:11" ht="11.25">
      <c r="B212" s="7" t="s">
        <v>4939</v>
      </c>
      <c r="C212" s="5">
        <v>13.8</v>
      </c>
      <c r="D212" s="7">
        <f>C212+5</f>
        <v>18.8</v>
      </c>
      <c r="E212" s="5" t="s">
        <v>5581</v>
      </c>
      <c r="F212" s="5" t="s">
        <v>5582</v>
      </c>
      <c r="G212" s="7" t="s">
        <v>4970</v>
      </c>
      <c r="H212" s="7" t="s">
        <v>4944</v>
      </c>
      <c r="I212" s="7" t="s">
        <v>5583</v>
      </c>
      <c r="J212" s="8" t="s">
        <v>5584</v>
      </c>
      <c r="K212" s="9">
        <v>5016235193566</v>
      </c>
    </row>
    <row r="213" spans="2:11" ht="11.25">
      <c r="B213" s="7" t="s">
        <v>4939</v>
      </c>
      <c r="C213" s="5">
        <v>7.32</v>
      </c>
      <c r="D213" s="7">
        <f>C213+5</f>
        <v>12.32</v>
      </c>
      <c r="E213" s="5" t="s">
        <v>5585</v>
      </c>
      <c r="F213" s="5" t="s">
        <v>5586</v>
      </c>
      <c r="G213" s="7" t="s">
        <v>4954</v>
      </c>
      <c r="H213" s="7" t="s">
        <v>4936</v>
      </c>
      <c r="I213" s="7" t="s">
        <v>5587</v>
      </c>
      <c r="J213" s="8" t="s">
        <v>5588</v>
      </c>
      <c r="K213" s="9">
        <v>660662569927</v>
      </c>
    </row>
    <row r="214" spans="1:11" ht="11.25">
      <c r="A214" s="6" t="s">
        <v>5592</v>
      </c>
      <c r="B214" s="7" t="s">
        <v>4939</v>
      </c>
      <c r="C214" s="5">
        <v>1.75</v>
      </c>
      <c r="D214" s="7">
        <f>C214+5</f>
        <v>6.75</v>
      </c>
      <c r="E214" s="5" t="s">
        <v>5589</v>
      </c>
      <c r="F214" s="5" t="s">
        <v>5590</v>
      </c>
      <c r="G214" s="7" t="s">
        <v>4940</v>
      </c>
      <c r="H214" s="7" t="s">
        <v>5002</v>
      </c>
      <c r="I214" s="7" t="s">
        <v>5591</v>
      </c>
      <c r="J214" s="8">
        <v>38509</v>
      </c>
      <c r="K214" s="9">
        <v>8712155075612</v>
      </c>
    </row>
    <row r="215" spans="1:11" ht="11.25">
      <c r="A215" s="6">
        <v>2446329</v>
      </c>
      <c r="B215" s="7" t="s">
        <v>5134</v>
      </c>
      <c r="C215" s="5">
        <v>6.38</v>
      </c>
      <c r="D215" s="7">
        <f>C215+6</f>
        <v>12.379999999999999</v>
      </c>
      <c r="E215" s="5" t="s">
        <v>5593</v>
      </c>
      <c r="F215" s="5" t="s">
        <v>5594</v>
      </c>
      <c r="G215" s="7" t="s">
        <v>5077</v>
      </c>
      <c r="H215" s="7" t="s">
        <v>5131</v>
      </c>
      <c r="I215" s="7" t="s">
        <v>5595</v>
      </c>
      <c r="J215" s="8">
        <v>38693</v>
      </c>
      <c r="K215" s="9">
        <v>8711983463295</v>
      </c>
    </row>
    <row r="216" spans="1:11" ht="11.25">
      <c r="A216" s="6">
        <v>2446450</v>
      </c>
      <c r="B216" s="7" t="s">
        <v>5134</v>
      </c>
      <c r="C216" s="5">
        <v>6.86</v>
      </c>
      <c r="D216" s="7">
        <f>C216+6</f>
        <v>12.86</v>
      </c>
      <c r="E216" s="5" t="s">
        <v>5593</v>
      </c>
      <c r="F216" s="5" t="s">
        <v>5596</v>
      </c>
      <c r="G216" s="7" t="s">
        <v>5077</v>
      </c>
      <c r="H216" s="7" t="s">
        <v>5131</v>
      </c>
      <c r="I216" s="7" t="s">
        <v>5595</v>
      </c>
      <c r="J216" s="8">
        <v>38693</v>
      </c>
      <c r="K216" s="9">
        <v>8711983464506</v>
      </c>
    </row>
    <row r="217" spans="1:11" ht="11.25">
      <c r="A217" s="6" t="s">
        <v>5599</v>
      </c>
      <c r="B217" s="7" t="s">
        <v>4939</v>
      </c>
      <c r="C217" s="5">
        <v>3.85</v>
      </c>
      <c r="D217" s="7">
        <f>C217+5</f>
        <v>8.85</v>
      </c>
      <c r="E217" s="5" t="s">
        <v>5597</v>
      </c>
      <c r="F217" s="5" t="s">
        <v>5598</v>
      </c>
      <c r="G217" s="7" t="s">
        <v>4940</v>
      </c>
      <c r="H217" s="7" t="s">
        <v>5013</v>
      </c>
      <c r="I217" s="7" t="s">
        <v>5095</v>
      </c>
      <c r="J217" s="8">
        <v>38509</v>
      </c>
      <c r="K217" s="9">
        <v>4010276017264</v>
      </c>
    </row>
    <row r="218" spans="1:11" ht="11.25">
      <c r="A218" s="6" t="s">
        <v>5603</v>
      </c>
      <c r="B218" s="7" t="s">
        <v>4939</v>
      </c>
      <c r="C218" s="5">
        <v>5.32</v>
      </c>
      <c r="D218" s="7">
        <f>C218+5</f>
        <v>10.32</v>
      </c>
      <c r="E218" s="5" t="s">
        <v>5600</v>
      </c>
      <c r="F218" s="5" t="s">
        <v>5601</v>
      </c>
      <c r="G218" s="7" t="s">
        <v>4954</v>
      </c>
      <c r="H218" s="7" t="s">
        <v>5013</v>
      </c>
      <c r="I218" s="7" t="s">
        <v>5602</v>
      </c>
      <c r="J218" s="8">
        <v>38266</v>
      </c>
      <c r="K218" s="9">
        <v>28947040026</v>
      </c>
    </row>
    <row r="219" spans="1:10" ht="11.25">
      <c r="A219" s="6" t="s">
        <v>5607</v>
      </c>
      <c r="B219" s="7" t="s">
        <v>5240</v>
      </c>
      <c r="C219" s="5">
        <v>11.04</v>
      </c>
      <c r="D219" s="7">
        <f>C219+18</f>
        <v>29.04</v>
      </c>
      <c r="E219" s="5" t="s">
        <v>5604</v>
      </c>
      <c r="F219" s="5" t="s">
        <v>5605</v>
      </c>
      <c r="G219" s="7" t="s">
        <v>4940</v>
      </c>
      <c r="H219" s="7" t="s">
        <v>4944</v>
      </c>
      <c r="I219" s="7" t="s">
        <v>5606</v>
      </c>
      <c r="J219" s="8">
        <v>38601</v>
      </c>
    </row>
    <row r="220" spans="1:11" ht="11.25">
      <c r="A220" s="6">
        <v>8559216</v>
      </c>
      <c r="B220" s="7" t="s">
        <v>5088</v>
      </c>
      <c r="C220" s="5">
        <v>11.65</v>
      </c>
      <c r="D220" s="7">
        <f>C220+15</f>
        <v>26.65</v>
      </c>
      <c r="E220" s="5" t="s">
        <v>5608</v>
      </c>
      <c r="F220" s="5" t="s">
        <v>5609</v>
      </c>
      <c r="G220" s="7" t="s">
        <v>4940</v>
      </c>
      <c r="H220" s="7" t="s">
        <v>5013</v>
      </c>
      <c r="I220" s="7" t="s">
        <v>5016</v>
      </c>
      <c r="J220" s="8">
        <v>38509</v>
      </c>
      <c r="K220" s="9">
        <v>636943921623</v>
      </c>
    </row>
    <row r="221" spans="2:10" ht="11.25">
      <c r="B221" s="7" t="s">
        <v>4939</v>
      </c>
      <c r="C221" s="5">
        <v>8.3</v>
      </c>
      <c r="D221" s="7">
        <f>C221+5</f>
        <v>13.3</v>
      </c>
      <c r="E221" s="5" t="s">
        <v>5610</v>
      </c>
      <c r="F221" s="5" t="s">
        <v>5611</v>
      </c>
      <c r="G221" s="7" t="s">
        <v>4970</v>
      </c>
      <c r="H221" s="7" t="s">
        <v>4936</v>
      </c>
      <c r="I221" s="7" t="s">
        <v>5612</v>
      </c>
      <c r="J221" s="8">
        <v>38601</v>
      </c>
    </row>
    <row r="222" spans="1:11" ht="11.25">
      <c r="A222" s="6" t="s">
        <v>5615</v>
      </c>
      <c r="B222" s="7" t="s">
        <v>5122</v>
      </c>
      <c r="C222" s="5">
        <v>3.2</v>
      </c>
      <c r="D222" s="7">
        <f>C222+5</f>
        <v>8.2</v>
      </c>
      <c r="E222" s="5" t="s">
        <v>5613</v>
      </c>
      <c r="F222" s="5" t="s">
        <v>5614</v>
      </c>
      <c r="G222" s="7" t="s">
        <v>4940</v>
      </c>
      <c r="H222" s="7" t="s">
        <v>4944</v>
      </c>
      <c r="I222" s="7" t="s">
        <v>5099</v>
      </c>
      <c r="J222" s="8">
        <v>38601</v>
      </c>
      <c r="K222" s="9">
        <v>8712944401363</v>
      </c>
    </row>
    <row r="223" spans="1:11" ht="11.25">
      <c r="A223" s="6" t="s">
        <v>5617</v>
      </c>
      <c r="B223" s="7" t="s">
        <v>5122</v>
      </c>
      <c r="C223" s="5">
        <v>3.2</v>
      </c>
      <c r="D223" s="7">
        <f>C223+5</f>
        <v>8.2</v>
      </c>
      <c r="E223" s="5" t="s">
        <v>5613</v>
      </c>
      <c r="F223" s="5" t="s">
        <v>5616</v>
      </c>
      <c r="G223" s="7" t="s">
        <v>4940</v>
      </c>
      <c r="H223" s="7" t="s">
        <v>4944</v>
      </c>
      <c r="I223" s="7" t="s">
        <v>5099</v>
      </c>
      <c r="J223" s="8">
        <v>38601</v>
      </c>
      <c r="K223" s="9">
        <v>8712944401332</v>
      </c>
    </row>
    <row r="224" spans="2:11" ht="11.25">
      <c r="B224" s="7" t="s">
        <v>4939</v>
      </c>
      <c r="C224" s="5">
        <v>8.92</v>
      </c>
      <c r="D224" s="7">
        <f>C224+5</f>
        <v>13.92</v>
      </c>
      <c r="E224" s="5" t="s">
        <v>5618</v>
      </c>
      <c r="F224" s="5" t="s">
        <v>5619</v>
      </c>
      <c r="G224" s="7" t="s">
        <v>4954</v>
      </c>
      <c r="H224" s="7" t="s">
        <v>4936</v>
      </c>
      <c r="I224" s="7" t="s">
        <v>5620</v>
      </c>
      <c r="J224" s="8" t="s">
        <v>5090</v>
      </c>
      <c r="K224" s="9">
        <v>689240001420</v>
      </c>
    </row>
    <row r="225" spans="2:11" ht="11.25">
      <c r="B225" s="7" t="s">
        <v>4959</v>
      </c>
      <c r="C225" s="5">
        <v>15.7</v>
      </c>
      <c r="D225" s="7">
        <f>C225+9</f>
        <v>24.7</v>
      </c>
      <c r="E225" s="5" t="s">
        <v>5621</v>
      </c>
      <c r="F225" s="5" t="s">
        <v>5622</v>
      </c>
      <c r="G225" s="7" t="s">
        <v>4970</v>
      </c>
      <c r="H225" s="7" t="s">
        <v>4988</v>
      </c>
      <c r="I225" s="7" t="s">
        <v>5623</v>
      </c>
      <c r="J225" s="8">
        <v>38601</v>
      </c>
      <c r="K225" s="9">
        <v>4260019712486</v>
      </c>
    </row>
    <row r="226" spans="1:11" ht="11.25">
      <c r="A226" s="6" t="s">
        <v>5627</v>
      </c>
      <c r="B226" s="7" t="s">
        <v>4939</v>
      </c>
      <c r="C226" s="5">
        <v>8.55</v>
      </c>
      <c r="D226" s="7">
        <f>C226+5</f>
        <v>13.55</v>
      </c>
      <c r="E226" s="5" t="s">
        <v>5624</v>
      </c>
      <c r="F226" s="5" t="s">
        <v>5625</v>
      </c>
      <c r="G226" s="7" t="s">
        <v>5077</v>
      </c>
      <c r="H226" s="7" t="s">
        <v>5002</v>
      </c>
      <c r="I226" s="7" t="s">
        <v>5626</v>
      </c>
      <c r="J226" s="8">
        <v>38539</v>
      </c>
      <c r="K226" s="9">
        <v>8427328300766</v>
      </c>
    </row>
    <row r="227" spans="2:11" ht="11.25">
      <c r="B227" s="7" t="s">
        <v>4939</v>
      </c>
      <c r="C227" s="5">
        <v>11</v>
      </c>
      <c r="D227" s="7">
        <f>C227+5</f>
        <v>16</v>
      </c>
      <c r="E227" s="5" t="s">
        <v>5628</v>
      </c>
      <c r="F227" s="5" t="s">
        <v>5629</v>
      </c>
      <c r="G227" s="7" t="s">
        <v>4970</v>
      </c>
      <c r="H227" s="7" t="s">
        <v>4944</v>
      </c>
      <c r="I227" s="7" t="s">
        <v>5630</v>
      </c>
      <c r="J227" s="8">
        <v>38570</v>
      </c>
      <c r="K227" s="9">
        <v>5060068950704</v>
      </c>
    </row>
    <row r="228" spans="1:10" ht="11.25">
      <c r="A228" s="6" t="s">
        <v>5634</v>
      </c>
      <c r="B228" s="7" t="s">
        <v>4947</v>
      </c>
      <c r="C228" s="5">
        <v>5.94</v>
      </c>
      <c r="D228" s="7">
        <f>C228+9</f>
        <v>14.940000000000001</v>
      </c>
      <c r="E228" s="5" t="s">
        <v>5631</v>
      </c>
      <c r="F228" s="5" t="s">
        <v>5632</v>
      </c>
      <c r="G228" s="7" t="s">
        <v>4940</v>
      </c>
      <c r="H228" s="7" t="s">
        <v>4944</v>
      </c>
      <c r="I228" s="7" t="s">
        <v>5633</v>
      </c>
      <c r="J228" s="8">
        <v>38601</v>
      </c>
    </row>
    <row r="229" spans="2:11" ht="11.25">
      <c r="B229" s="7" t="s">
        <v>4939</v>
      </c>
      <c r="C229" s="5">
        <v>9.32</v>
      </c>
      <c r="D229" s="7">
        <f>C229+5</f>
        <v>14.32</v>
      </c>
      <c r="E229" s="5" t="s">
        <v>5635</v>
      </c>
      <c r="F229" s="5" t="s">
        <v>5636</v>
      </c>
      <c r="G229" s="7" t="s">
        <v>4954</v>
      </c>
      <c r="H229" s="7" t="s">
        <v>4944</v>
      </c>
      <c r="I229" s="7" t="s">
        <v>5637</v>
      </c>
      <c r="J229" s="8">
        <v>38570</v>
      </c>
      <c r="K229" s="9">
        <v>634479342523</v>
      </c>
    </row>
    <row r="230" spans="1:11" ht="11.25">
      <c r="A230" s="6" t="s">
        <v>5640</v>
      </c>
      <c r="B230" s="7" t="s">
        <v>4939</v>
      </c>
      <c r="C230" s="5">
        <v>1.75</v>
      </c>
      <c r="D230" s="7">
        <f>C230+5</f>
        <v>6.75</v>
      </c>
      <c r="E230" s="5" t="s">
        <v>5638</v>
      </c>
      <c r="F230" s="5" t="s">
        <v>5639</v>
      </c>
      <c r="G230" s="7" t="s">
        <v>4940</v>
      </c>
      <c r="H230" s="7" t="s">
        <v>5209</v>
      </c>
      <c r="I230" s="7" t="s">
        <v>5126</v>
      </c>
      <c r="J230" s="8">
        <v>38509</v>
      </c>
      <c r="K230" s="9">
        <v>8712155076343</v>
      </c>
    </row>
    <row r="231" spans="2:10" ht="11.25">
      <c r="B231" s="7" t="s">
        <v>4959</v>
      </c>
      <c r="C231" s="5">
        <v>15.38</v>
      </c>
      <c r="D231" s="7">
        <f>C231+9</f>
        <v>24.380000000000003</v>
      </c>
      <c r="E231" s="5" t="s">
        <v>5641</v>
      </c>
      <c r="F231" s="5" t="s">
        <v>5642</v>
      </c>
      <c r="G231" s="7" t="s">
        <v>4954</v>
      </c>
      <c r="H231" s="7" t="s">
        <v>4944</v>
      </c>
      <c r="I231" s="7" t="s">
        <v>5643</v>
      </c>
      <c r="J231" s="8">
        <v>38174</v>
      </c>
    </row>
    <row r="232" spans="1:11" ht="11.25">
      <c r="A232" s="6" t="s">
        <v>5646</v>
      </c>
      <c r="B232" s="7" t="s">
        <v>5088</v>
      </c>
      <c r="C232" s="5">
        <v>11.65</v>
      </c>
      <c r="D232" s="7">
        <f>C232+15</f>
        <v>26.65</v>
      </c>
      <c r="E232" s="5" t="s">
        <v>5644</v>
      </c>
      <c r="F232" s="5" t="s">
        <v>5645</v>
      </c>
      <c r="G232" s="7" t="s">
        <v>4940</v>
      </c>
      <c r="H232" s="7" t="s">
        <v>5013</v>
      </c>
      <c r="I232" s="7" t="s">
        <v>5016</v>
      </c>
      <c r="J232" s="8">
        <v>38539</v>
      </c>
      <c r="K232" s="9">
        <v>747313307128</v>
      </c>
    </row>
    <row r="233" spans="1:11" ht="11.25">
      <c r="A233" s="6">
        <v>8226020</v>
      </c>
      <c r="B233" s="7" t="s">
        <v>4939</v>
      </c>
      <c r="C233" s="5">
        <v>12.25</v>
      </c>
      <c r="D233" s="7">
        <f>C233+5</f>
        <v>17.25</v>
      </c>
      <c r="E233" s="5" t="s">
        <v>5647</v>
      </c>
      <c r="F233" s="5" t="s">
        <v>5648</v>
      </c>
      <c r="G233" s="7" t="s">
        <v>4940</v>
      </c>
      <c r="H233" s="7" t="s">
        <v>5013</v>
      </c>
      <c r="I233" s="7" t="s">
        <v>5649</v>
      </c>
      <c r="J233" s="8">
        <v>38509</v>
      </c>
      <c r="K233" s="9">
        <v>636943602027</v>
      </c>
    </row>
    <row r="234" spans="1:11" ht="11.25">
      <c r="A234" s="6" t="s">
        <v>5652</v>
      </c>
      <c r="B234" s="7" t="s">
        <v>4947</v>
      </c>
      <c r="C234" s="5">
        <v>4.09</v>
      </c>
      <c r="D234" s="7">
        <f>C234+9</f>
        <v>13.09</v>
      </c>
      <c r="E234" s="5" t="s">
        <v>5650</v>
      </c>
      <c r="F234" s="5" t="s">
        <v>5651</v>
      </c>
      <c r="G234" s="7" t="s">
        <v>4940</v>
      </c>
      <c r="H234" s="7" t="s">
        <v>4944</v>
      </c>
      <c r="I234" s="7" t="s">
        <v>4948</v>
      </c>
      <c r="J234" s="8">
        <v>38601</v>
      </c>
      <c r="K234" s="9">
        <v>90204838219</v>
      </c>
    </row>
    <row r="235" spans="2:11" ht="11.25">
      <c r="B235" s="7" t="s">
        <v>5122</v>
      </c>
      <c r="C235" s="5">
        <v>5.2</v>
      </c>
      <c r="D235" s="7">
        <f>C235+5</f>
        <v>10.2</v>
      </c>
      <c r="E235" s="5" t="s">
        <v>5653</v>
      </c>
      <c r="F235" s="5" t="s">
        <v>5654</v>
      </c>
      <c r="G235" s="7" t="s">
        <v>4970</v>
      </c>
      <c r="H235" s="7" t="s">
        <v>5002</v>
      </c>
      <c r="I235" s="7" t="s">
        <v>5051</v>
      </c>
      <c r="J235" s="8">
        <v>38601</v>
      </c>
      <c r="K235" s="9">
        <v>3259130069549</v>
      </c>
    </row>
    <row r="236" spans="1:10" ht="11.25">
      <c r="A236" s="6" t="s">
        <v>5658</v>
      </c>
      <c r="B236" s="7" t="s">
        <v>4947</v>
      </c>
      <c r="C236" s="5">
        <v>4.95</v>
      </c>
      <c r="D236" s="7">
        <f>C236+9</f>
        <v>13.95</v>
      </c>
      <c r="E236" s="5" t="s">
        <v>5655</v>
      </c>
      <c r="F236" s="5" t="s">
        <v>5656</v>
      </c>
      <c r="G236" s="7" t="s">
        <v>4940</v>
      </c>
      <c r="H236" s="7" t="s">
        <v>4944</v>
      </c>
      <c r="I236" s="7" t="s">
        <v>5657</v>
      </c>
      <c r="J236" s="8">
        <v>38601</v>
      </c>
    </row>
    <row r="237" spans="2:11" ht="11.25">
      <c r="B237" s="7" t="s">
        <v>4939</v>
      </c>
      <c r="C237" s="5">
        <v>3.6</v>
      </c>
      <c r="D237" s="7">
        <f>C237+5</f>
        <v>8.6</v>
      </c>
      <c r="E237" s="5" t="s">
        <v>5659</v>
      </c>
      <c r="F237" s="5" t="s">
        <v>5660</v>
      </c>
      <c r="G237" s="7" t="s">
        <v>4970</v>
      </c>
      <c r="H237" s="7" t="s">
        <v>4936</v>
      </c>
      <c r="I237" s="7" t="s">
        <v>5243</v>
      </c>
      <c r="J237" s="8">
        <v>38601</v>
      </c>
      <c r="K237" s="9">
        <v>8714092666922</v>
      </c>
    </row>
    <row r="238" spans="2:11" ht="11.25">
      <c r="B238" s="7" t="s">
        <v>4959</v>
      </c>
      <c r="C238" s="5">
        <v>11.34</v>
      </c>
      <c r="D238" s="7">
        <f>C238+9</f>
        <v>20.34</v>
      </c>
      <c r="E238" s="5" t="s">
        <v>5661</v>
      </c>
      <c r="F238" s="5" t="s">
        <v>5662</v>
      </c>
      <c r="G238" s="7" t="s">
        <v>4954</v>
      </c>
      <c r="H238" s="7" t="s">
        <v>4944</v>
      </c>
      <c r="I238" s="7" t="s">
        <v>5663</v>
      </c>
      <c r="J238" s="8">
        <v>38693</v>
      </c>
      <c r="K238" s="9">
        <v>827969350515</v>
      </c>
    </row>
    <row r="239" spans="2:11" ht="11.25">
      <c r="B239" s="7" t="s">
        <v>5134</v>
      </c>
      <c r="C239" s="5">
        <v>10.4</v>
      </c>
      <c r="D239" s="7">
        <f>C239+6</f>
        <v>16.4</v>
      </c>
      <c r="E239" s="5" t="s">
        <v>5664</v>
      </c>
      <c r="F239" s="5" t="s">
        <v>5665</v>
      </c>
      <c r="G239" s="7" t="s">
        <v>5023</v>
      </c>
      <c r="H239" s="7" t="s">
        <v>5002</v>
      </c>
      <c r="J239" s="8">
        <v>38632</v>
      </c>
      <c r="K239" s="9">
        <v>9325425027892</v>
      </c>
    </row>
    <row r="240" spans="1:11" ht="11.25">
      <c r="A240" s="6">
        <v>8557278</v>
      </c>
      <c r="B240" s="7" t="s">
        <v>4939</v>
      </c>
      <c r="C240" s="5">
        <v>3.85</v>
      </c>
      <c r="D240" s="7">
        <f>C240+5</f>
        <v>8.85</v>
      </c>
      <c r="E240" s="5" t="s">
        <v>5666</v>
      </c>
      <c r="F240" s="5" t="s">
        <v>5667</v>
      </c>
      <c r="G240" s="7" t="s">
        <v>4940</v>
      </c>
      <c r="H240" s="7" t="s">
        <v>5013</v>
      </c>
      <c r="I240" s="7" t="s">
        <v>5016</v>
      </c>
      <c r="J240" s="8">
        <v>38539</v>
      </c>
      <c r="K240" s="9">
        <v>747313227822</v>
      </c>
    </row>
    <row r="241" spans="2:11" ht="11.25">
      <c r="B241" s="7" t="s">
        <v>4939</v>
      </c>
      <c r="C241" s="5">
        <v>15.2</v>
      </c>
      <c r="D241" s="7">
        <f>C241+5</f>
        <v>20.2</v>
      </c>
      <c r="E241" s="5" t="s">
        <v>5668</v>
      </c>
      <c r="F241" s="5" t="s">
        <v>5669</v>
      </c>
      <c r="G241" s="7" t="s">
        <v>4970</v>
      </c>
      <c r="H241" s="7" t="s">
        <v>5002</v>
      </c>
      <c r="I241" s="7" t="s">
        <v>5670</v>
      </c>
      <c r="J241" s="8" t="s">
        <v>5671</v>
      </c>
      <c r="K241" s="9">
        <v>3448960002165</v>
      </c>
    </row>
    <row r="242" spans="2:10" ht="11.25">
      <c r="B242" s="7" t="s">
        <v>4939</v>
      </c>
      <c r="C242" s="5">
        <v>8.1</v>
      </c>
      <c r="D242" s="7">
        <f>C242+5</f>
        <v>13.1</v>
      </c>
      <c r="E242" s="5" t="s">
        <v>5668</v>
      </c>
      <c r="F242" s="5" t="s">
        <v>5672</v>
      </c>
      <c r="G242" s="7" t="s">
        <v>4970</v>
      </c>
      <c r="H242" s="7" t="s">
        <v>5002</v>
      </c>
      <c r="I242" s="7" t="s">
        <v>5182</v>
      </c>
      <c r="J242" s="8" t="s">
        <v>5671</v>
      </c>
    </row>
    <row r="243" spans="2:11" ht="11.25">
      <c r="B243" s="7" t="s">
        <v>4939</v>
      </c>
      <c r="C243" s="5">
        <v>3.8</v>
      </c>
      <c r="D243" s="7">
        <f>C243+5</f>
        <v>8.8</v>
      </c>
      <c r="E243" s="5" t="s">
        <v>5668</v>
      </c>
      <c r="F243" s="5" t="s">
        <v>5673</v>
      </c>
      <c r="G243" s="7" t="s">
        <v>4970</v>
      </c>
      <c r="H243" s="7" t="s">
        <v>5002</v>
      </c>
      <c r="I243" s="7" t="s">
        <v>5674</v>
      </c>
      <c r="J243" s="8">
        <v>38570</v>
      </c>
      <c r="K243" s="9">
        <v>3597491497626</v>
      </c>
    </row>
    <row r="244" spans="1:10" ht="11.25">
      <c r="A244" s="6" t="s">
        <v>5678</v>
      </c>
      <c r="B244" s="7" t="s">
        <v>4947</v>
      </c>
      <c r="C244" s="5">
        <v>5.94</v>
      </c>
      <c r="D244" s="7">
        <f>C244+9</f>
        <v>14.940000000000001</v>
      </c>
      <c r="E244" s="5" t="s">
        <v>5675</v>
      </c>
      <c r="F244" s="5" t="s">
        <v>5676</v>
      </c>
      <c r="G244" s="7" t="s">
        <v>4940</v>
      </c>
      <c r="H244" s="7" t="s">
        <v>4944</v>
      </c>
      <c r="I244" s="7" t="s">
        <v>5677</v>
      </c>
      <c r="J244" s="8">
        <v>38601</v>
      </c>
    </row>
    <row r="245" spans="2:10" ht="11.25">
      <c r="B245" s="7" t="s">
        <v>4939</v>
      </c>
      <c r="C245" s="5">
        <v>11</v>
      </c>
      <c r="D245" s="7">
        <f>C245+5</f>
        <v>16</v>
      </c>
      <c r="E245" s="5" t="s">
        <v>5679</v>
      </c>
      <c r="F245" s="5" t="s">
        <v>5680</v>
      </c>
      <c r="G245" s="7" t="s">
        <v>5023</v>
      </c>
      <c r="H245" s="7" t="s">
        <v>4944</v>
      </c>
      <c r="I245" s="7" t="s">
        <v>5051</v>
      </c>
      <c r="J245" s="8">
        <v>38631</v>
      </c>
    </row>
    <row r="246" spans="2:11" ht="11.25">
      <c r="B246" s="7" t="s">
        <v>4939</v>
      </c>
      <c r="C246" s="5">
        <v>13.92</v>
      </c>
      <c r="D246" s="7">
        <f>C246+5</f>
        <v>18.92</v>
      </c>
      <c r="E246" s="5" t="s">
        <v>5681</v>
      </c>
      <c r="F246" s="5" t="s">
        <v>5681</v>
      </c>
      <c r="G246" s="7" t="s">
        <v>4954</v>
      </c>
      <c r="H246" s="7" t="s">
        <v>4944</v>
      </c>
      <c r="I246" s="7" t="s">
        <v>5682</v>
      </c>
      <c r="J246" s="8" t="s">
        <v>5186</v>
      </c>
      <c r="K246" s="9">
        <v>75678381027</v>
      </c>
    </row>
    <row r="247" spans="1:10" ht="11.25">
      <c r="A247" s="6" t="s">
        <v>5686</v>
      </c>
      <c r="B247" s="7" t="s">
        <v>4947</v>
      </c>
      <c r="C247" s="5">
        <v>5.5</v>
      </c>
      <c r="D247" s="7">
        <f>C247+9</f>
        <v>14.5</v>
      </c>
      <c r="E247" s="5" t="s">
        <v>5683</v>
      </c>
      <c r="F247" s="5" t="s">
        <v>5684</v>
      </c>
      <c r="G247" s="7" t="s">
        <v>4940</v>
      </c>
      <c r="H247" s="7" t="s">
        <v>4944</v>
      </c>
      <c r="I247" s="7" t="s">
        <v>5685</v>
      </c>
      <c r="J247" s="8">
        <v>38601</v>
      </c>
    </row>
    <row r="248" spans="1:10" ht="11.25">
      <c r="A248" s="6" t="s">
        <v>5690</v>
      </c>
      <c r="B248" s="7" t="s">
        <v>4939</v>
      </c>
      <c r="C248" s="5">
        <v>12.75</v>
      </c>
      <c r="D248" s="7">
        <f>C248+5</f>
        <v>17.75</v>
      </c>
      <c r="E248" s="5" t="s">
        <v>5687</v>
      </c>
      <c r="F248" s="5" t="s">
        <v>5688</v>
      </c>
      <c r="G248" s="7" t="s">
        <v>4940</v>
      </c>
      <c r="H248" s="7" t="s">
        <v>4936</v>
      </c>
      <c r="I248" s="7" t="s">
        <v>5689</v>
      </c>
      <c r="J248" s="8">
        <v>38601</v>
      </c>
    </row>
    <row r="249" spans="1:11" ht="11.25">
      <c r="A249" s="6" t="s">
        <v>5696</v>
      </c>
      <c r="B249" s="7" t="s">
        <v>5695</v>
      </c>
      <c r="C249" s="5">
        <v>18.5</v>
      </c>
      <c r="D249" s="7">
        <f>C249+25</f>
        <v>43.5</v>
      </c>
      <c r="E249" s="5" t="s">
        <v>5691</v>
      </c>
      <c r="F249" s="5" t="s">
        <v>5694</v>
      </c>
      <c r="G249" s="7" t="s">
        <v>4940</v>
      </c>
      <c r="H249" s="7" t="s">
        <v>5013</v>
      </c>
      <c r="I249" s="7" t="s">
        <v>5297</v>
      </c>
      <c r="J249" s="8">
        <v>38601</v>
      </c>
      <c r="K249" s="9">
        <v>782124907723</v>
      </c>
    </row>
    <row r="250" spans="1:11" ht="11.25">
      <c r="A250" s="6" t="s">
        <v>5693</v>
      </c>
      <c r="B250" s="7" t="s">
        <v>4939</v>
      </c>
      <c r="C250" s="5">
        <v>3.85</v>
      </c>
      <c r="D250" s="7">
        <f>C250+5</f>
        <v>8.85</v>
      </c>
      <c r="E250" s="5" t="s">
        <v>5691</v>
      </c>
      <c r="F250" s="5" t="s">
        <v>5692</v>
      </c>
      <c r="G250" s="7" t="s">
        <v>4940</v>
      </c>
      <c r="H250" s="7" t="s">
        <v>5013</v>
      </c>
      <c r="I250" s="7" t="s">
        <v>5016</v>
      </c>
      <c r="J250" s="8">
        <v>38539</v>
      </c>
      <c r="K250" s="9">
        <v>636943482124</v>
      </c>
    </row>
    <row r="251" spans="1:11" ht="11.25">
      <c r="A251" s="6">
        <v>8747112</v>
      </c>
      <c r="B251" s="7" t="s">
        <v>4939</v>
      </c>
      <c r="C251" s="5">
        <v>1.75</v>
      </c>
      <c r="D251" s="7">
        <f>C251+5</f>
        <v>6.75</v>
      </c>
      <c r="E251" s="5" t="s">
        <v>5697</v>
      </c>
      <c r="F251" s="5" t="s">
        <v>5698</v>
      </c>
      <c r="G251" s="7" t="s">
        <v>4940</v>
      </c>
      <c r="H251" s="7" t="s">
        <v>4988</v>
      </c>
      <c r="I251" s="7" t="s">
        <v>5373</v>
      </c>
      <c r="J251" s="8">
        <v>38509</v>
      </c>
      <c r="K251" s="9">
        <v>4002587471125</v>
      </c>
    </row>
    <row r="252" spans="1:11" ht="11.25">
      <c r="A252" s="6">
        <v>901362</v>
      </c>
      <c r="B252" s="7" t="s">
        <v>4939</v>
      </c>
      <c r="C252" s="5">
        <v>1.75</v>
      </c>
      <c r="D252" s="7">
        <f>C252+5</f>
        <v>6.75</v>
      </c>
      <c r="E252" s="5" t="s">
        <v>5699</v>
      </c>
      <c r="F252" s="5" t="s">
        <v>5700</v>
      </c>
      <c r="G252" s="7" t="s">
        <v>4940</v>
      </c>
      <c r="H252" s="7" t="s">
        <v>5002</v>
      </c>
      <c r="I252" s="7" t="s">
        <v>5317</v>
      </c>
      <c r="J252" s="8">
        <v>38509</v>
      </c>
      <c r="K252" s="9">
        <v>4023290136262</v>
      </c>
    </row>
    <row r="253" spans="1:11" ht="11.25">
      <c r="A253" s="6">
        <v>901330</v>
      </c>
      <c r="B253" s="7" t="s">
        <v>4939</v>
      </c>
      <c r="C253" s="5">
        <v>1.75</v>
      </c>
      <c r="D253" s="7">
        <f>C253+5</f>
        <v>6.75</v>
      </c>
      <c r="E253" s="5" t="s">
        <v>5699</v>
      </c>
      <c r="F253" s="5" t="s">
        <v>5701</v>
      </c>
      <c r="G253" s="7" t="s">
        <v>4940</v>
      </c>
      <c r="H253" s="7" t="s">
        <v>4936</v>
      </c>
      <c r="I253" s="7" t="s">
        <v>5317</v>
      </c>
      <c r="J253" s="8">
        <v>38509</v>
      </c>
      <c r="K253" s="9">
        <v>4023290133063</v>
      </c>
    </row>
    <row r="254" spans="1:10" ht="11.25">
      <c r="A254" s="6" t="s">
        <v>5705</v>
      </c>
      <c r="B254" s="7" t="s">
        <v>4947</v>
      </c>
      <c r="C254" s="5">
        <v>5.25</v>
      </c>
      <c r="D254" s="7">
        <f>C254+9</f>
        <v>14.25</v>
      </c>
      <c r="E254" s="5" t="s">
        <v>5702</v>
      </c>
      <c r="F254" s="5" t="s">
        <v>5703</v>
      </c>
      <c r="G254" s="7" t="s">
        <v>4940</v>
      </c>
      <c r="H254" s="7" t="s">
        <v>4944</v>
      </c>
      <c r="I254" s="7" t="s">
        <v>5704</v>
      </c>
      <c r="J254" s="8">
        <v>38601</v>
      </c>
    </row>
    <row r="255" spans="2:11" ht="11.25">
      <c r="B255" s="7" t="s">
        <v>4939</v>
      </c>
      <c r="C255" s="5">
        <v>17.8</v>
      </c>
      <c r="D255" s="7">
        <f>C255+5</f>
        <v>22.8</v>
      </c>
      <c r="E255" s="5" t="s">
        <v>5706</v>
      </c>
      <c r="F255" s="5" t="s">
        <v>5710</v>
      </c>
      <c r="G255" s="7" t="s">
        <v>4977</v>
      </c>
      <c r="H255" s="7" t="s">
        <v>5002</v>
      </c>
      <c r="I255" s="7" t="s">
        <v>5051</v>
      </c>
      <c r="J255" s="8" t="s">
        <v>5427</v>
      </c>
      <c r="K255" s="9">
        <v>4988005398918</v>
      </c>
    </row>
    <row r="256" spans="1:11" ht="11.25">
      <c r="A256" s="6" t="s">
        <v>5709</v>
      </c>
      <c r="B256" s="7" t="s">
        <v>5122</v>
      </c>
      <c r="C256" s="5">
        <v>3.1</v>
      </c>
      <c r="D256" s="7">
        <f>C256+5</f>
        <v>8.1</v>
      </c>
      <c r="E256" s="5" t="s">
        <v>5706</v>
      </c>
      <c r="F256" s="5" t="s">
        <v>5707</v>
      </c>
      <c r="G256" s="7" t="s">
        <v>4940</v>
      </c>
      <c r="H256" s="7" t="s">
        <v>5002</v>
      </c>
      <c r="I256" s="7" t="s">
        <v>5708</v>
      </c>
      <c r="J256" s="8" t="s">
        <v>5510</v>
      </c>
      <c r="K256" s="9">
        <v>602498817100</v>
      </c>
    </row>
    <row r="257" spans="2:10" ht="11.25">
      <c r="B257" s="7" t="s">
        <v>4947</v>
      </c>
      <c r="C257" s="5">
        <v>5.4</v>
      </c>
      <c r="D257" s="7">
        <f>C257+9</f>
        <v>14.4</v>
      </c>
      <c r="E257" s="5" t="s">
        <v>5711</v>
      </c>
      <c r="F257" s="5" t="s">
        <v>5712</v>
      </c>
      <c r="G257" s="7" t="s">
        <v>4970</v>
      </c>
      <c r="H257" s="7" t="s">
        <v>4944</v>
      </c>
      <c r="I257" s="7" t="s">
        <v>5713</v>
      </c>
      <c r="J257" s="8">
        <v>38449</v>
      </c>
    </row>
    <row r="258" spans="1:11" ht="11.25">
      <c r="A258" s="6" t="s">
        <v>5716</v>
      </c>
      <c r="B258" s="7" t="s">
        <v>4939</v>
      </c>
      <c r="C258" s="5">
        <v>11.65</v>
      </c>
      <c r="D258" s="7">
        <f>C258+5</f>
        <v>16.65</v>
      </c>
      <c r="E258" s="5" t="s">
        <v>5714</v>
      </c>
      <c r="F258" s="5" t="s">
        <v>5715</v>
      </c>
      <c r="G258" s="7" t="s">
        <v>4940</v>
      </c>
      <c r="H258" s="7" t="s">
        <v>5002</v>
      </c>
      <c r="I258" s="7" t="s">
        <v>5059</v>
      </c>
      <c r="J258" s="8">
        <v>38601</v>
      </c>
      <c r="K258" s="9">
        <v>765387429324</v>
      </c>
    </row>
    <row r="259" spans="1:11" ht="11.25">
      <c r="A259" s="6" t="s">
        <v>5719</v>
      </c>
      <c r="B259" s="7" t="s">
        <v>4939</v>
      </c>
      <c r="C259" s="5">
        <v>3.85</v>
      </c>
      <c r="D259" s="7">
        <f>C259+5</f>
        <v>8.85</v>
      </c>
      <c r="E259" s="5" t="s">
        <v>5717</v>
      </c>
      <c r="F259" s="5" t="s">
        <v>5718</v>
      </c>
      <c r="G259" s="7" t="s">
        <v>4940</v>
      </c>
      <c r="H259" s="7" t="s">
        <v>5013</v>
      </c>
      <c r="I259" s="7" t="s">
        <v>5016</v>
      </c>
      <c r="J259" s="8">
        <v>38539</v>
      </c>
      <c r="K259" s="9">
        <v>747313277520</v>
      </c>
    </row>
    <row r="260" spans="2:11" ht="11.25">
      <c r="B260" s="7" t="s">
        <v>4939</v>
      </c>
      <c r="C260" s="5">
        <v>10.52</v>
      </c>
      <c r="D260" s="7">
        <f>C260+5</f>
        <v>15.52</v>
      </c>
      <c r="E260" s="5" t="s">
        <v>5720</v>
      </c>
      <c r="F260" s="5" t="s">
        <v>5721</v>
      </c>
      <c r="G260" s="7" t="s">
        <v>4954</v>
      </c>
      <c r="H260" s="7" t="s">
        <v>5002</v>
      </c>
      <c r="I260" s="7" t="s">
        <v>5722</v>
      </c>
      <c r="J260" s="8" t="s">
        <v>5090</v>
      </c>
      <c r="K260" s="9">
        <v>36172601721</v>
      </c>
    </row>
    <row r="261" spans="2:11" ht="11.25">
      <c r="B261" s="7" t="s">
        <v>4939</v>
      </c>
      <c r="C261" s="5">
        <v>9.12</v>
      </c>
      <c r="D261" s="7">
        <f>C261+5</f>
        <v>14.12</v>
      </c>
      <c r="E261" s="5" t="s">
        <v>5723</v>
      </c>
      <c r="F261" s="5" t="s">
        <v>5724</v>
      </c>
      <c r="G261" s="7" t="s">
        <v>4954</v>
      </c>
      <c r="H261" s="7" t="s">
        <v>4936</v>
      </c>
      <c r="I261" s="7" t="s">
        <v>5159</v>
      </c>
      <c r="J261" s="8" t="s">
        <v>5090</v>
      </c>
      <c r="K261" s="9">
        <v>670211511123</v>
      </c>
    </row>
    <row r="262" spans="2:11" ht="11.25">
      <c r="B262" s="7" t="s">
        <v>4939</v>
      </c>
      <c r="C262" s="5">
        <v>9.12</v>
      </c>
      <c r="D262" s="7">
        <f>C262+5</f>
        <v>14.12</v>
      </c>
      <c r="E262" s="5" t="s">
        <v>5723</v>
      </c>
      <c r="F262" s="5" t="s">
        <v>5725</v>
      </c>
      <c r="G262" s="7" t="s">
        <v>4954</v>
      </c>
      <c r="H262" s="7" t="s">
        <v>4936</v>
      </c>
      <c r="I262" s="7" t="s">
        <v>5159</v>
      </c>
      <c r="J262" s="8" t="s">
        <v>5090</v>
      </c>
      <c r="K262" s="9">
        <v>670211510522</v>
      </c>
    </row>
    <row r="263" spans="1:10" ht="11.25">
      <c r="A263" s="6" t="s">
        <v>5729</v>
      </c>
      <c r="B263" s="7" t="s">
        <v>4939</v>
      </c>
      <c r="C263" s="5">
        <v>13.4</v>
      </c>
      <c r="D263" s="7">
        <f>C263+5</f>
        <v>18.4</v>
      </c>
      <c r="E263" s="5" t="s">
        <v>5726</v>
      </c>
      <c r="F263" s="5" t="s">
        <v>5727</v>
      </c>
      <c r="G263" s="7" t="s">
        <v>4940</v>
      </c>
      <c r="H263" s="7" t="s">
        <v>5013</v>
      </c>
      <c r="I263" s="7" t="s">
        <v>5728</v>
      </c>
      <c r="J263" s="8">
        <v>38509</v>
      </c>
    </row>
    <row r="264" spans="1:11" ht="11.25">
      <c r="A264" s="6" t="s">
        <v>5732</v>
      </c>
      <c r="B264" s="7" t="s">
        <v>4939</v>
      </c>
      <c r="C264" s="5">
        <v>12.95</v>
      </c>
      <c r="D264" s="7">
        <f>C264+5</f>
        <v>17.95</v>
      </c>
      <c r="E264" s="5" t="s">
        <v>5730</v>
      </c>
      <c r="F264" s="5" t="s">
        <v>5731</v>
      </c>
      <c r="G264" s="7" t="s">
        <v>4940</v>
      </c>
      <c r="H264" s="7" t="s">
        <v>5013</v>
      </c>
      <c r="I264" s="7" t="s">
        <v>5055</v>
      </c>
      <c r="J264" s="8">
        <v>38509</v>
      </c>
      <c r="K264" s="9">
        <v>34571174594</v>
      </c>
    </row>
    <row r="265" spans="1:10" ht="11.25">
      <c r="A265" s="6" t="s">
        <v>5736</v>
      </c>
      <c r="B265" s="7" t="s">
        <v>4947</v>
      </c>
      <c r="C265" s="5">
        <v>5.15</v>
      </c>
      <c r="D265" s="7">
        <f>C265+9</f>
        <v>14.15</v>
      </c>
      <c r="E265" s="5" t="s">
        <v>5733</v>
      </c>
      <c r="F265" s="5" t="s">
        <v>5734</v>
      </c>
      <c r="G265" s="7" t="s">
        <v>4940</v>
      </c>
      <c r="H265" s="7" t="s">
        <v>4944</v>
      </c>
      <c r="I265" s="7" t="s">
        <v>5735</v>
      </c>
      <c r="J265" s="8">
        <v>38601</v>
      </c>
    </row>
    <row r="266" spans="1:11" ht="11.25">
      <c r="A266" s="6" t="s">
        <v>5740</v>
      </c>
      <c r="B266" s="7" t="s">
        <v>4939</v>
      </c>
      <c r="C266" s="5">
        <v>11.58</v>
      </c>
      <c r="D266" s="7">
        <f>C266+5</f>
        <v>16.58</v>
      </c>
      <c r="E266" s="5" t="s">
        <v>5737</v>
      </c>
      <c r="F266" s="5" t="s">
        <v>5738</v>
      </c>
      <c r="G266" s="7" t="s">
        <v>4940</v>
      </c>
      <c r="H266" s="7" t="s">
        <v>4944</v>
      </c>
      <c r="I266" s="7" t="s">
        <v>5739</v>
      </c>
      <c r="J266" s="8">
        <v>38601</v>
      </c>
      <c r="K266" s="9">
        <v>682434112629</v>
      </c>
    </row>
    <row r="267" spans="2:11" ht="11.25">
      <c r="B267" s="7" t="s">
        <v>5122</v>
      </c>
      <c r="C267" s="5">
        <v>3.8</v>
      </c>
      <c r="D267" s="7">
        <f>C267+5</f>
        <v>8.8</v>
      </c>
      <c r="E267" s="5" t="s">
        <v>5741</v>
      </c>
      <c r="F267" s="5" t="s">
        <v>5742</v>
      </c>
      <c r="G267" s="7" t="s">
        <v>4970</v>
      </c>
      <c r="H267" s="7" t="s">
        <v>5002</v>
      </c>
      <c r="I267" s="7" t="s">
        <v>5743</v>
      </c>
      <c r="J267" s="8">
        <v>38601</v>
      </c>
      <c r="K267" s="9">
        <v>5030094112629</v>
      </c>
    </row>
    <row r="268" spans="1:11" ht="11.25">
      <c r="A268" s="6" t="s">
        <v>5747</v>
      </c>
      <c r="B268" s="7" t="s">
        <v>5134</v>
      </c>
      <c r="C268" s="5">
        <v>11.5</v>
      </c>
      <c r="D268" s="7">
        <f>C268+6</f>
        <v>17.5</v>
      </c>
      <c r="E268" s="5" t="s">
        <v>5744</v>
      </c>
      <c r="F268" s="5" t="s">
        <v>5745</v>
      </c>
      <c r="G268" s="7" t="s">
        <v>4940</v>
      </c>
      <c r="H268" s="7" t="s">
        <v>5002</v>
      </c>
      <c r="I268" s="7" t="s">
        <v>5746</v>
      </c>
      <c r="J268" s="8">
        <v>38601</v>
      </c>
      <c r="K268" s="9">
        <v>5032711062652</v>
      </c>
    </row>
    <row r="269" spans="2:10" ht="11.25">
      <c r="B269" s="7" t="s">
        <v>4947</v>
      </c>
      <c r="C269" s="5">
        <v>5.4</v>
      </c>
      <c r="D269" s="7">
        <f>C269+9</f>
        <v>14.4</v>
      </c>
      <c r="E269" s="5" t="s">
        <v>5748</v>
      </c>
      <c r="F269" s="5" t="s">
        <v>5749</v>
      </c>
      <c r="G269" s="7" t="s">
        <v>4970</v>
      </c>
      <c r="H269" s="7" t="s">
        <v>4944</v>
      </c>
      <c r="I269" s="7" t="s">
        <v>5750</v>
      </c>
      <c r="J269" s="8" t="s">
        <v>5561</v>
      </c>
    </row>
    <row r="270" spans="1:11" ht="11.25">
      <c r="A270" s="6" t="s">
        <v>5753</v>
      </c>
      <c r="B270" s="7" t="s">
        <v>4939</v>
      </c>
      <c r="C270" s="5">
        <v>1.75</v>
      </c>
      <c r="D270" s="7">
        <f>C270+5</f>
        <v>6.75</v>
      </c>
      <c r="E270" s="5" t="s">
        <v>5751</v>
      </c>
      <c r="F270" s="5" t="s">
        <v>5752</v>
      </c>
      <c r="G270" s="7" t="s">
        <v>4940</v>
      </c>
      <c r="H270" s="7" t="s">
        <v>4988</v>
      </c>
      <c r="I270" s="7" t="s">
        <v>5126</v>
      </c>
      <c r="J270" s="8">
        <v>38509</v>
      </c>
      <c r="K270" s="9">
        <v>8712155086281</v>
      </c>
    </row>
    <row r="271" spans="2:11" ht="11.25">
      <c r="B271" s="7" t="s">
        <v>4939</v>
      </c>
      <c r="C271" s="5">
        <v>9.32</v>
      </c>
      <c r="D271" s="7">
        <f>C271+5</f>
        <v>14.32</v>
      </c>
      <c r="E271" s="5" t="s">
        <v>5754</v>
      </c>
      <c r="F271" s="5" t="s">
        <v>5755</v>
      </c>
      <c r="G271" s="7" t="s">
        <v>4954</v>
      </c>
      <c r="H271" s="7" t="s">
        <v>5002</v>
      </c>
      <c r="I271" s="7" t="s">
        <v>5756</v>
      </c>
      <c r="J271" s="8">
        <v>38570</v>
      </c>
      <c r="K271" s="9">
        <v>688610002128</v>
      </c>
    </row>
    <row r="272" spans="2:11" ht="11.25">
      <c r="B272" s="7" t="s">
        <v>4947</v>
      </c>
      <c r="C272" s="5">
        <v>4.83</v>
      </c>
      <c r="D272" s="7">
        <f>C272+9</f>
        <v>13.83</v>
      </c>
      <c r="E272" s="5" t="s">
        <v>5757</v>
      </c>
      <c r="F272" s="5" t="s">
        <v>5758</v>
      </c>
      <c r="G272" s="7" t="s">
        <v>4954</v>
      </c>
      <c r="H272" s="7" t="s">
        <v>4944</v>
      </c>
      <c r="I272" s="7" t="s">
        <v>5525</v>
      </c>
      <c r="J272" s="8">
        <v>38693</v>
      </c>
      <c r="K272" s="9">
        <v>602498830598</v>
      </c>
    </row>
    <row r="273" spans="1:11" ht="11.25">
      <c r="A273" s="6" t="s">
        <v>5760</v>
      </c>
      <c r="B273" s="7" t="s">
        <v>4939</v>
      </c>
      <c r="C273" s="5">
        <v>8</v>
      </c>
      <c r="D273" s="7">
        <f>C273+5</f>
        <v>13</v>
      </c>
      <c r="E273" s="5" t="s">
        <v>5759</v>
      </c>
      <c r="F273" s="5" t="s">
        <v>5351</v>
      </c>
      <c r="G273" s="7" t="s">
        <v>4940</v>
      </c>
      <c r="H273" s="7" t="s">
        <v>4988</v>
      </c>
      <c r="I273" s="7" t="s">
        <v>5342</v>
      </c>
      <c r="J273" s="8">
        <v>38601</v>
      </c>
      <c r="K273" s="9">
        <v>3448967512728</v>
      </c>
    </row>
    <row r="274" spans="2:11" ht="11.25">
      <c r="B274" s="7" t="s">
        <v>4939</v>
      </c>
      <c r="C274" s="5">
        <v>10.12</v>
      </c>
      <c r="D274" s="7">
        <f>C274+5</f>
        <v>15.12</v>
      </c>
      <c r="E274" s="5" t="s">
        <v>5761</v>
      </c>
      <c r="F274" s="5" t="s">
        <v>5762</v>
      </c>
      <c r="G274" s="7" t="s">
        <v>4954</v>
      </c>
      <c r="H274" s="7" t="s">
        <v>4944</v>
      </c>
      <c r="I274" s="7" t="s">
        <v>5763</v>
      </c>
      <c r="J274" s="8" t="s">
        <v>5274</v>
      </c>
      <c r="K274" s="9">
        <v>795957459024</v>
      </c>
    </row>
    <row r="275" spans="2:11" ht="11.25">
      <c r="B275" s="7" t="s">
        <v>5430</v>
      </c>
      <c r="C275" s="5">
        <v>3.2</v>
      </c>
      <c r="D275" s="7">
        <f>C275+20</f>
        <v>23.2</v>
      </c>
      <c r="E275" s="5" t="s">
        <v>5764</v>
      </c>
      <c r="F275" s="5" t="s">
        <v>5765</v>
      </c>
      <c r="G275" s="7" t="s">
        <v>4970</v>
      </c>
      <c r="H275" s="7" t="s">
        <v>4988</v>
      </c>
      <c r="I275" s="7" t="s">
        <v>5766</v>
      </c>
      <c r="J275" s="8" t="s">
        <v>5767</v>
      </c>
      <c r="K275" s="9">
        <v>4011222224132</v>
      </c>
    </row>
    <row r="276" spans="1:11" ht="11.25">
      <c r="A276" s="6" t="s">
        <v>5771</v>
      </c>
      <c r="B276" s="7" t="s">
        <v>4939</v>
      </c>
      <c r="C276" s="5">
        <v>12.25</v>
      </c>
      <c r="D276" s="7">
        <f>C276+5</f>
        <v>17.25</v>
      </c>
      <c r="E276" s="5" t="s">
        <v>5768</v>
      </c>
      <c r="F276" s="5" t="s">
        <v>5769</v>
      </c>
      <c r="G276" s="7" t="s">
        <v>4940</v>
      </c>
      <c r="H276" s="7" t="s">
        <v>5013</v>
      </c>
      <c r="I276" s="7" t="s">
        <v>5770</v>
      </c>
      <c r="J276" s="8">
        <v>38601</v>
      </c>
      <c r="K276" s="9">
        <v>89408362521</v>
      </c>
    </row>
    <row r="277" spans="2:11" ht="11.25">
      <c r="B277" s="7" t="s">
        <v>4939</v>
      </c>
      <c r="C277" s="5">
        <v>16</v>
      </c>
      <c r="D277" s="7">
        <f>C277+5</f>
        <v>21</v>
      </c>
      <c r="E277" s="5" t="s">
        <v>5772</v>
      </c>
      <c r="F277" s="5" t="s">
        <v>5773</v>
      </c>
      <c r="G277" s="7" t="s">
        <v>5023</v>
      </c>
      <c r="H277" s="7" t="s">
        <v>5002</v>
      </c>
      <c r="I277" s="7" t="s">
        <v>5424</v>
      </c>
      <c r="J277" s="8">
        <v>38449</v>
      </c>
      <c r="K277" s="9">
        <v>94631129629</v>
      </c>
    </row>
    <row r="278" spans="1:11" ht="11.25">
      <c r="A278" s="6" t="s">
        <v>5776</v>
      </c>
      <c r="B278" s="7" t="s">
        <v>4939</v>
      </c>
      <c r="C278" s="5">
        <v>3.85</v>
      </c>
      <c r="D278" s="7">
        <f>C278+5</f>
        <v>8.85</v>
      </c>
      <c r="E278" s="5" t="s">
        <v>5774</v>
      </c>
      <c r="F278" s="5" t="s">
        <v>5775</v>
      </c>
      <c r="G278" s="7" t="s">
        <v>4940</v>
      </c>
      <c r="H278" s="7" t="s">
        <v>5013</v>
      </c>
      <c r="I278" s="7" t="s">
        <v>5016</v>
      </c>
      <c r="J278" s="8">
        <v>38539</v>
      </c>
      <c r="K278" s="9">
        <v>636943199121</v>
      </c>
    </row>
    <row r="279" spans="2:10" ht="11.25">
      <c r="B279" s="7" t="s">
        <v>4947</v>
      </c>
      <c r="C279" s="5">
        <v>6.03</v>
      </c>
      <c r="D279" s="7">
        <f>C279+9</f>
        <v>15.030000000000001</v>
      </c>
      <c r="E279" s="5" t="s">
        <v>5777</v>
      </c>
      <c r="F279" s="5" t="s">
        <v>5778</v>
      </c>
      <c r="G279" s="7" t="s">
        <v>4954</v>
      </c>
      <c r="H279" s="7" t="s">
        <v>4944</v>
      </c>
      <c r="I279" s="7" t="s">
        <v>5779</v>
      </c>
      <c r="J279" s="8" t="s">
        <v>5145</v>
      </c>
    </row>
    <row r="280" spans="2:11" ht="11.25">
      <c r="B280" s="7" t="s">
        <v>4939</v>
      </c>
      <c r="C280" s="5">
        <v>5.1</v>
      </c>
      <c r="D280" s="7">
        <f>C280+5</f>
        <v>10.1</v>
      </c>
      <c r="E280" s="5" t="s">
        <v>5780</v>
      </c>
      <c r="F280" s="5" t="s">
        <v>5781</v>
      </c>
      <c r="G280" s="7" t="s">
        <v>4970</v>
      </c>
      <c r="H280" s="7" t="s">
        <v>5002</v>
      </c>
      <c r="I280" s="7" t="s">
        <v>5099</v>
      </c>
      <c r="J280" s="8">
        <v>38570</v>
      </c>
      <c r="K280" s="9">
        <v>743219277527</v>
      </c>
    </row>
    <row r="281" spans="1:11" ht="11.25">
      <c r="A281" s="6" t="s">
        <v>5785</v>
      </c>
      <c r="B281" s="7" t="s">
        <v>4939</v>
      </c>
      <c r="C281" s="5">
        <v>11.9</v>
      </c>
      <c r="D281" s="7">
        <f>C281+5</f>
        <v>16.9</v>
      </c>
      <c r="E281" s="5" t="s">
        <v>5782</v>
      </c>
      <c r="F281" s="5" t="s">
        <v>5783</v>
      </c>
      <c r="G281" s="7" t="s">
        <v>4940</v>
      </c>
      <c r="H281" s="7" t="s">
        <v>5339</v>
      </c>
      <c r="I281" s="7" t="s">
        <v>5784</v>
      </c>
      <c r="J281" s="8">
        <v>38601</v>
      </c>
      <c r="K281" s="9">
        <v>694205040727</v>
      </c>
    </row>
    <row r="282" spans="2:11" ht="11.25">
      <c r="B282" s="7" t="s">
        <v>4959</v>
      </c>
      <c r="C282" s="5">
        <v>12.14</v>
      </c>
      <c r="D282" s="7">
        <f>C282+9</f>
        <v>21.14</v>
      </c>
      <c r="E282" s="5" t="s">
        <v>5786</v>
      </c>
      <c r="F282" s="5" t="s">
        <v>5787</v>
      </c>
      <c r="G282" s="7" t="s">
        <v>4954</v>
      </c>
      <c r="H282" s="7" t="s">
        <v>4944</v>
      </c>
      <c r="I282" s="7" t="s">
        <v>5788</v>
      </c>
      <c r="J282" s="8" t="s">
        <v>5186</v>
      </c>
      <c r="K282" s="9">
        <v>693461201217</v>
      </c>
    </row>
    <row r="283" spans="2:11" ht="11.25">
      <c r="B283" s="7" t="s">
        <v>4947</v>
      </c>
      <c r="C283" s="5">
        <v>4.4</v>
      </c>
      <c r="D283" s="7">
        <f>C283+9</f>
        <v>13.4</v>
      </c>
      <c r="E283" s="5" t="s">
        <v>5789</v>
      </c>
      <c r="F283" s="5" t="s">
        <v>5790</v>
      </c>
      <c r="G283" s="7" t="s">
        <v>4970</v>
      </c>
      <c r="H283" s="7" t="s">
        <v>5002</v>
      </c>
      <c r="I283" s="7" t="s">
        <v>5791</v>
      </c>
      <c r="J283" s="8" t="s">
        <v>5239</v>
      </c>
      <c r="K283" s="9">
        <v>5050749411914</v>
      </c>
    </row>
    <row r="284" spans="1:11" ht="11.25">
      <c r="A284" s="6" t="s">
        <v>5794</v>
      </c>
      <c r="B284" s="7" t="s">
        <v>4939</v>
      </c>
      <c r="C284" s="5">
        <v>10.5</v>
      </c>
      <c r="D284" s="7">
        <f>C284+5</f>
        <v>15.5</v>
      </c>
      <c r="E284" s="5" t="s">
        <v>5792</v>
      </c>
      <c r="F284" s="5" t="s">
        <v>4973</v>
      </c>
      <c r="G284" s="7" t="s">
        <v>4940</v>
      </c>
      <c r="H284" s="7" t="s">
        <v>4967</v>
      </c>
      <c r="I284" s="7" t="s">
        <v>5793</v>
      </c>
      <c r="J284" s="8">
        <v>38601</v>
      </c>
      <c r="K284" s="9">
        <v>5060001271729</v>
      </c>
    </row>
    <row r="285" spans="1:10" ht="11.25">
      <c r="A285" s="6" t="s">
        <v>5798</v>
      </c>
      <c r="B285" s="7" t="s">
        <v>4947</v>
      </c>
      <c r="C285" s="5">
        <v>5.99</v>
      </c>
      <c r="D285" s="7">
        <f>C285+9</f>
        <v>14.99</v>
      </c>
      <c r="E285" s="5" t="s">
        <v>5795</v>
      </c>
      <c r="F285" s="5" t="s">
        <v>5796</v>
      </c>
      <c r="G285" s="7" t="s">
        <v>4940</v>
      </c>
      <c r="H285" s="7" t="s">
        <v>4944</v>
      </c>
      <c r="I285" s="7" t="s">
        <v>5797</v>
      </c>
      <c r="J285" s="8">
        <v>38601</v>
      </c>
    </row>
    <row r="286" spans="1:10" ht="11.25">
      <c r="A286" s="6" t="s">
        <v>5802</v>
      </c>
      <c r="B286" s="7" t="s">
        <v>4947</v>
      </c>
      <c r="C286" s="5">
        <v>5.65</v>
      </c>
      <c r="D286" s="7">
        <f>C286+9</f>
        <v>14.65</v>
      </c>
      <c r="E286" s="5" t="s">
        <v>5799</v>
      </c>
      <c r="F286" s="5" t="s">
        <v>5800</v>
      </c>
      <c r="G286" s="7" t="s">
        <v>4940</v>
      </c>
      <c r="H286" s="7" t="s">
        <v>4944</v>
      </c>
      <c r="I286" s="7" t="s">
        <v>5801</v>
      </c>
      <c r="J286" s="8">
        <v>38601</v>
      </c>
    </row>
    <row r="287" spans="2:11" ht="11.25">
      <c r="B287" s="7" t="s">
        <v>4939</v>
      </c>
      <c r="C287" s="5">
        <v>13.2</v>
      </c>
      <c r="D287" s="7">
        <f>C287+5</f>
        <v>18.2</v>
      </c>
      <c r="E287" s="5" t="s">
        <v>5803</v>
      </c>
      <c r="F287" s="5" t="s">
        <v>5804</v>
      </c>
      <c r="G287" s="7" t="s">
        <v>4970</v>
      </c>
      <c r="H287" s="7" t="s">
        <v>4944</v>
      </c>
      <c r="I287" s="7" t="s">
        <v>5805</v>
      </c>
      <c r="J287" s="8" t="s">
        <v>5239</v>
      </c>
      <c r="K287" s="9">
        <v>8715185110179</v>
      </c>
    </row>
    <row r="288" spans="1:11" ht="11.25">
      <c r="A288" s="6" t="s">
        <v>5809</v>
      </c>
      <c r="B288" s="7" t="s">
        <v>4983</v>
      </c>
      <c r="C288" s="5">
        <v>14.5</v>
      </c>
      <c r="D288" s="7">
        <f>C288+10</f>
        <v>24.5</v>
      </c>
      <c r="E288" s="5" t="s">
        <v>5806</v>
      </c>
      <c r="F288" s="5" t="s">
        <v>5807</v>
      </c>
      <c r="G288" s="7" t="s">
        <v>4940</v>
      </c>
      <c r="H288" s="7" t="s">
        <v>4967</v>
      </c>
      <c r="I288" s="7" t="s">
        <v>5808</v>
      </c>
      <c r="J288" s="8">
        <v>38601</v>
      </c>
      <c r="K288" s="9">
        <v>826596001548</v>
      </c>
    </row>
    <row r="289" spans="1:11" ht="11.25">
      <c r="A289" s="6" t="s">
        <v>5811</v>
      </c>
      <c r="B289" s="7" t="s">
        <v>4983</v>
      </c>
      <c r="C289" s="5">
        <v>14.5</v>
      </c>
      <c r="D289" s="7">
        <f>C289+10</f>
        <v>24.5</v>
      </c>
      <c r="E289" s="5" t="s">
        <v>5806</v>
      </c>
      <c r="F289" s="5" t="s">
        <v>5810</v>
      </c>
      <c r="G289" s="7" t="s">
        <v>4940</v>
      </c>
      <c r="H289" s="7" t="s">
        <v>4967</v>
      </c>
      <c r="I289" s="7" t="s">
        <v>5808</v>
      </c>
      <c r="J289" s="8">
        <v>38601</v>
      </c>
      <c r="K289" s="9">
        <v>826596001524</v>
      </c>
    </row>
    <row r="290" spans="1:11" ht="11.25">
      <c r="A290" s="6" t="s">
        <v>5813</v>
      </c>
      <c r="B290" s="7" t="s">
        <v>4983</v>
      </c>
      <c r="C290" s="5">
        <v>14.5</v>
      </c>
      <c r="D290" s="7">
        <f>C290+10</f>
        <v>24.5</v>
      </c>
      <c r="E290" s="5" t="s">
        <v>5806</v>
      </c>
      <c r="F290" s="5" t="s">
        <v>5812</v>
      </c>
      <c r="G290" s="7" t="s">
        <v>4940</v>
      </c>
      <c r="H290" s="7" t="s">
        <v>4967</v>
      </c>
      <c r="I290" s="7" t="s">
        <v>5808</v>
      </c>
      <c r="J290" s="8">
        <v>38601</v>
      </c>
      <c r="K290" s="9">
        <v>826596001531</v>
      </c>
    </row>
    <row r="291" spans="2:11" ht="11.25">
      <c r="B291" s="7" t="s">
        <v>4983</v>
      </c>
      <c r="C291" s="5">
        <v>9.4</v>
      </c>
      <c r="D291" s="7">
        <f>C291+10</f>
        <v>19.4</v>
      </c>
      <c r="E291" s="5" t="s">
        <v>5814</v>
      </c>
      <c r="F291" s="5" t="s">
        <v>5815</v>
      </c>
      <c r="G291" s="7" t="s">
        <v>4970</v>
      </c>
      <c r="H291" s="7" t="s">
        <v>5002</v>
      </c>
      <c r="I291" s="7" t="s">
        <v>5816</v>
      </c>
      <c r="J291" s="8">
        <v>38509</v>
      </c>
      <c r="K291" s="9">
        <v>8015670092332</v>
      </c>
    </row>
    <row r="292" spans="2:11" ht="11.25">
      <c r="B292" s="7" t="s">
        <v>4939</v>
      </c>
      <c r="C292" s="5">
        <v>11.9</v>
      </c>
      <c r="D292" s="7">
        <f>C292+5</f>
        <v>16.9</v>
      </c>
      <c r="E292" s="5" t="s">
        <v>5817</v>
      </c>
      <c r="F292" s="5" t="s">
        <v>5818</v>
      </c>
      <c r="G292" s="7" t="s">
        <v>4970</v>
      </c>
      <c r="H292" s="7" t="s">
        <v>5002</v>
      </c>
      <c r="J292" s="8" t="s">
        <v>5819</v>
      </c>
      <c r="K292" s="9">
        <v>603877050828</v>
      </c>
    </row>
    <row r="293" spans="1:10" ht="11.25">
      <c r="A293" s="6" t="s">
        <v>5823</v>
      </c>
      <c r="B293" s="7" t="s">
        <v>4947</v>
      </c>
      <c r="C293" s="5">
        <v>4.45</v>
      </c>
      <c r="D293" s="7">
        <f>C293+9</f>
        <v>13.45</v>
      </c>
      <c r="E293" s="5" t="s">
        <v>5820</v>
      </c>
      <c r="F293" s="5" t="s">
        <v>5821</v>
      </c>
      <c r="G293" s="7" t="s">
        <v>4940</v>
      </c>
      <c r="H293" s="7" t="s">
        <v>4944</v>
      </c>
      <c r="I293" s="7" t="s">
        <v>5822</v>
      </c>
      <c r="J293" s="8">
        <v>38601</v>
      </c>
    </row>
    <row r="294" spans="1:11" ht="11.25">
      <c r="A294" s="6" t="s">
        <v>5827</v>
      </c>
      <c r="B294" s="7" t="s">
        <v>4939</v>
      </c>
      <c r="C294" s="5">
        <v>9.85</v>
      </c>
      <c r="D294" s="7">
        <f>C294+5</f>
        <v>14.85</v>
      </c>
      <c r="E294" s="5" t="s">
        <v>5824</v>
      </c>
      <c r="F294" s="5" t="s">
        <v>5825</v>
      </c>
      <c r="G294" s="7" t="s">
        <v>5077</v>
      </c>
      <c r="H294" s="7" t="s">
        <v>4988</v>
      </c>
      <c r="I294" s="7" t="s">
        <v>5826</v>
      </c>
      <c r="J294" s="8">
        <v>38539</v>
      </c>
      <c r="K294" s="9">
        <v>8427328603881</v>
      </c>
    </row>
    <row r="295" spans="1:11" ht="11.25">
      <c r="A295" s="6" t="s">
        <v>5831</v>
      </c>
      <c r="B295" s="7" t="s">
        <v>4939</v>
      </c>
      <c r="C295" s="5">
        <v>9.9</v>
      </c>
      <c r="D295" s="7">
        <f>C295+5</f>
        <v>14.9</v>
      </c>
      <c r="E295" s="5" t="s">
        <v>5828</v>
      </c>
      <c r="F295" s="5" t="s">
        <v>5829</v>
      </c>
      <c r="G295" s="7" t="s">
        <v>5077</v>
      </c>
      <c r="H295" s="7" t="s">
        <v>4936</v>
      </c>
      <c r="I295" s="7" t="s">
        <v>5830</v>
      </c>
      <c r="J295" s="8">
        <v>38663</v>
      </c>
      <c r="K295" s="9">
        <v>656191002424</v>
      </c>
    </row>
    <row r="296" spans="2:11" ht="11.25">
      <c r="B296" s="7" t="s">
        <v>5134</v>
      </c>
      <c r="C296" s="5">
        <v>12.2</v>
      </c>
      <c r="D296" s="7">
        <f>C296+6</f>
        <v>18.2</v>
      </c>
      <c r="E296" s="5" t="s">
        <v>5832</v>
      </c>
      <c r="F296" s="5" t="s">
        <v>5833</v>
      </c>
      <c r="G296" s="7" t="s">
        <v>5023</v>
      </c>
      <c r="H296" s="7" t="s">
        <v>5002</v>
      </c>
      <c r="I296" s="7" t="s">
        <v>5834</v>
      </c>
      <c r="J296" s="8">
        <v>38601</v>
      </c>
      <c r="K296" s="9">
        <v>825646236121</v>
      </c>
    </row>
    <row r="297" spans="1:11" ht="11.25">
      <c r="A297" s="6" t="s">
        <v>5838</v>
      </c>
      <c r="B297" s="7" t="s">
        <v>4939</v>
      </c>
      <c r="C297" s="5">
        <v>13.8</v>
      </c>
      <c r="D297" s="7">
        <f>C297+5</f>
        <v>18.8</v>
      </c>
      <c r="E297" s="5" t="s">
        <v>5835</v>
      </c>
      <c r="F297" s="5" t="s">
        <v>5836</v>
      </c>
      <c r="G297" s="7" t="s">
        <v>4940</v>
      </c>
      <c r="H297" s="7" t="s">
        <v>5013</v>
      </c>
      <c r="I297" s="7" t="s">
        <v>5837</v>
      </c>
      <c r="J297" s="8" t="s">
        <v>5471</v>
      </c>
      <c r="K297" s="9">
        <v>28947615156</v>
      </c>
    </row>
    <row r="298" spans="2:10" ht="11.25">
      <c r="B298" s="7" t="s">
        <v>4939</v>
      </c>
      <c r="C298" s="5">
        <v>9.92</v>
      </c>
      <c r="D298" s="7">
        <f>C298+5</f>
        <v>14.92</v>
      </c>
      <c r="E298" s="5" t="s">
        <v>5839</v>
      </c>
      <c r="F298" s="5" t="s">
        <v>5840</v>
      </c>
      <c r="G298" s="7" t="s">
        <v>4954</v>
      </c>
      <c r="H298" s="7" t="s">
        <v>4988</v>
      </c>
      <c r="I298" s="7" t="s">
        <v>5841</v>
      </c>
      <c r="J298" s="8">
        <v>38539</v>
      </c>
    </row>
    <row r="299" spans="2:10" ht="11.25">
      <c r="B299" s="7" t="s">
        <v>4983</v>
      </c>
      <c r="C299" s="5">
        <v>7</v>
      </c>
      <c r="D299" s="7">
        <f>C299+10</f>
        <v>17</v>
      </c>
      <c r="E299" s="5" t="s">
        <v>5842</v>
      </c>
      <c r="F299" s="5" t="s">
        <v>5843</v>
      </c>
      <c r="G299" s="7" t="s">
        <v>5023</v>
      </c>
      <c r="H299" s="7" t="s">
        <v>4967</v>
      </c>
      <c r="I299" s="7" t="s">
        <v>5844</v>
      </c>
      <c r="J299" s="8">
        <v>38601</v>
      </c>
    </row>
    <row r="300" spans="1:11" ht="11.25">
      <c r="A300" s="6" t="s">
        <v>5848</v>
      </c>
      <c r="B300" s="7" t="s">
        <v>4939</v>
      </c>
      <c r="C300" s="5">
        <v>12.85</v>
      </c>
      <c r="D300" s="7">
        <f>C300+5</f>
        <v>17.85</v>
      </c>
      <c r="E300" s="5" t="s">
        <v>5845</v>
      </c>
      <c r="F300" s="5" t="s">
        <v>5846</v>
      </c>
      <c r="G300" s="7" t="s">
        <v>4940</v>
      </c>
      <c r="H300" s="7" t="s">
        <v>4936</v>
      </c>
      <c r="I300" s="7" t="s">
        <v>5847</v>
      </c>
      <c r="J300" s="8">
        <v>38632</v>
      </c>
      <c r="K300" s="9">
        <v>187394000066</v>
      </c>
    </row>
    <row r="301" spans="1:11" ht="11.25">
      <c r="A301" s="6" t="s">
        <v>5851</v>
      </c>
      <c r="B301" s="7" t="s">
        <v>4939</v>
      </c>
      <c r="C301" s="5">
        <v>3.85</v>
      </c>
      <c r="D301" s="7">
        <f>C301+5</f>
        <v>8.85</v>
      </c>
      <c r="E301" s="5" t="s">
        <v>5849</v>
      </c>
      <c r="F301" s="5" t="s">
        <v>5850</v>
      </c>
      <c r="G301" s="7" t="s">
        <v>4940</v>
      </c>
      <c r="H301" s="7" t="s">
        <v>5013</v>
      </c>
      <c r="I301" s="7" t="s">
        <v>5016</v>
      </c>
      <c r="J301" s="8">
        <v>38539</v>
      </c>
      <c r="K301" s="9">
        <v>747313308224</v>
      </c>
    </row>
    <row r="302" spans="2:11" ht="11.25">
      <c r="B302" s="7" t="s">
        <v>4939</v>
      </c>
      <c r="C302" s="5">
        <v>8.12</v>
      </c>
      <c r="D302" s="7">
        <f>C302+5</f>
        <v>13.12</v>
      </c>
      <c r="E302" s="5" t="s">
        <v>5852</v>
      </c>
      <c r="F302" s="5" t="s">
        <v>5853</v>
      </c>
      <c r="G302" s="7" t="s">
        <v>4954</v>
      </c>
      <c r="H302" s="7" t="s">
        <v>5002</v>
      </c>
      <c r="I302" s="7" t="s">
        <v>5854</v>
      </c>
      <c r="J302" s="8">
        <v>38355</v>
      </c>
      <c r="K302" s="9">
        <v>784298001429</v>
      </c>
    </row>
    <row r="303" spans="1:11" ht="11.25">
      <c r="A303" s="6" t="s">
        <v>5857</v>
      </c>
      <c r="B303" s="7" t="s">
        <v>4939</v>
      </c>
      <c r="C303" s="5">
        <v>11.65</v>
      </c>
      <c r="D303" s="7">
        <f>C303+5</f>
        <v>16.65</v>
      </c>
      <c r="E303" s="5" t="s">
        <v>5855</v>
      </c>
      <c r="F303" s="5" t="s">
        <v>5856</v>
      </c>
      <c r="G303" s="7" t="s">
        <v>4940</v>
      </c>
      <c r="H303" s="7" t="s">
        <v>4988</v>
      </c>
      <c r="I303" s="7" t="s">
        <v>5059</v>
      </c>
      <c r="J303" s="8">
        <v>38601</v>
      </c>
      <c r="K303" s="9">
        <v>765387840921</v>
      </c>
    </row>
    <row r="304" spans="1:11" ht="11.25">
      <c r="A304" s="6" t="s">
        <v>5861</v>
      </c>
      <c r="B304" s="7" t="s">
        <v>4939</v>
      </c>
      <c r="C304" s="5">
        <v>12.85</v>
      </c>
      <c r="D304" s="7">
        <f>C304+5</f>
        <v>17.85</v>
      </c>
      <c r="E304" s="5" t="s">
        <v>5858</v>
      </c>
      <c r="F304" s="5" t="s">
        <v>5859</v>
      </c>
      <c r="G304" s="7" t="s">
        <v>4940</v>
      </c>
      <c r="H304" s="7" t="s">
        <v>4944</v>
      </c>
      <c r="I304" s="7" t="s">
        <v>5860</v>
      </c>
      <c r="J304" s="8">
        <v>38418</v>
      </c>
      <c r="K304" s="9">
        <v>8431042013901</v>
      </c>
    </row>
    <row r="305" spans="2:11" ht="11.25">
      <c r="B305" s="7" t="s">
        <v>4939</v>
      </c>
      <c r="C305" s="5">
        <v>13.8</v>
      </c>
      <c r="D305" s="7">
        <f>C305+5</f>
        <v>18.8</v>
      </c>
      <c r="E305" s="5" t="s">
        <v>5862</v>
      </c>
      <c r="F305" s="5" t="s">
        <v>5867</v>
      </c>
      <c r="G305" s="7" t="s">
        <v>4970</v>
      </c>
      <c r="H305" s="7" t="s">
        <v>5002</v>
      </c>
      <c r="I305" s="7" t="s">
        <v>5866</v>
      </c>
      <c r="J305" s="8">
        <v>38360</v>
      </c>
      <c r="K305" s="9">
        <v>724356329621</v>
      </c>
    </row>
    <row r="306" spans="2:11" ht="11.25">
      <c r="B306" s="7" t="s">
        <v>1191</v>
      </c>
      <c r="C306" s="5">
        <v>13.8</v>
      </c>
      <c r="D306" s="7">
        <f>C306+5</f>
        <v>18.8</v>
      </c>
      <c r="E306" s="5" t="s">
        <v>5862</v>
      </c>
      <c r="F306" s="5" t="s">
        <v>5863</v>
      </c>
      <c r="G306" s="7" t="s">
        <v>4970</v>
      </c>
      <c r="H306" s="7" t="s">
        <v>5002</v>
      </c>
      <c r="I306" s="7" t="s">
        <v>5864</v>
      </c>
      <c r="J306" s="8">
        <v>38360</v>
      </c>
      <c r="K306" s="9">
        <v>724356329522</v>
      </c>
    </row>
    <row r="307" spans="2:10" ht="11.25">
      <c r="B307" s="7" t="s">
        <v>1191</v>
      </c>
      <c r="C307" s="5">
        <v>13.8</v>
      </c>
      <c r="D307" s="7">
        <f>C307+5</f>
        <v>18.8</v>
      </c>
      <c r="E307" s="5" t="s">
        <v>5862</v>
      </c>
      <c r="F307" s="5" t="s">
        <v>5865</v>
      </c>
      <c r="G307" s="7" t="s">
        <v>4970</v>
      </c>
      <c r="H307" s="7" t="s">
        <v>5002</v>
      </c>
      <c r="I307" s="7" t="s">
        <v>5866</v>
      </c>
      <c r="J307" s="8">
        <v>38360</v>
      </c>
    </row>
    <row r="308" spans="2:10" ht="11.25">
      <c r="B308" s="7" t="s">
        <v>1191</v>
      </c>
      <c r="C308" s="5">
        <v>13.8</v>
      </c>
      <c r="D308" s="7">
        <f>C308+5</f>
        <v>18.8</v>
      </c>
      <c r="E308" s="5" t="s">
        <v>5862</v>
      </c>
      <c r="F308" s="5" t="s">
        <v>5868</v>
      </c>
      <c r="G308" s="7" t="s">
        <v>4970</v>
      </c>
      <c r="H308" s="7" t="s">
        <v>5002</v>
      </c>
      <c r="I308" s="7" t="s">
        <v>5866</v>
      </c>
      <c r="J308" s="8">
        <v>38360</v>
      </c>
    </row>
    <row r="309" spans="2:11" ht="11.25">
      <c r="B309" s="7" t="s">
        <v>4939</v>
      </c>
      <c r="C309" s="5">
        <v>11.92</v>
      </c>
      <c r="D309" s="7">
        <f>C309+5</f>
        <v>16.92</v>
      </c>
      <c r="E309" s="5" t="s">
        <v>5869</v>
      </c>
      <c r="F309" s="5" t="s">
        <v>5870</v>
      </c>
      <c r="G309" s="7" t="s">
        <v>4954</v>
      </c>
      <c r="H309" s="7" t="s">
        <v>4944</v>
      </c>
      <c r="I309" s="7" t="s">
        <v>5871</v>
      </c>
      <c r="J309" s="8" t="s">
        <v>5186</v>
      </c>
      <c r="K309" s="9">
        <v>502366501622</v>
      </c>
    </row>
    <row r="310" spans="1:11" ht="11.25">
      <c r="A310" s="6" t="s">
        <v>5874</v>
      </c>
      <c r="B310" s="7" t="s">
        <v>4939</v>
      </c>
      <c r="C310" s="5">
        <v>3.85</v>
      </c>
      <c r="D310" s="7">
        <f>C310+5</f>
        <v>8.85</v>
      </c>
      <c r="E310" s="5" t="s">
        <v>5872</v>
      </c>
      <c r="F310" s="5" t="s">
        <v>5873</v>
      </c>
      <c r="G310" s="7" t="s">
        <v>4940</v>
      </c>
      <c r="H310" s="7" t="s">
        <v>5013</v>
      </c>
      <c r="I310" s="7" t="s">
        <v>5095</v>
      </c>
      <c r="J310" s="8">
        <v>38509</v>
      </c>
      <c r="K310" s="9">
        <v>4010276017257</v>
      </c>
    </row>
    <row r="311" spans="1:10" ht="11.25">
      <c r="A311" s="6" t="s">
        <v>5878</v>
      </c>
      <c r="B311" s="7" t="s">
        <v>4939</v>
      </c>
      <c r="C311" s="5">
        <v>10.62</v>
      </c>
      <c r="D311" s="7">
        <f>C311+5</f>
        <v>15.62</v>
      </c>
      <c r="E311" s="5" t="s">
        <v>5875</v>
      </c>
      <c r="F311" s="5" t="s">
        <v>5876</v>
      </c>
      <c r="G311" s="7" t="s">
        <v>4940</v>
      </c>
      <c r="H311" s="7" t="s">
        <v>4936</v>
      </c>
      <c r="I311" s="7" t="s">
        <v>5877</v>
      </c>
      <c r="J311" s="8">
        <v>38601</v>
      </c>
    </row>
    <row r="312" spans="2:11" ht="11.25">
      <c r="B312" s="7" t="s">
        <v>4939</v>
      </c>
      <c r="C312" s="5">
        <v>10.72</v>
      </c>
      <c r="D312" s="7">
        <f>C312+5</f>
        <v>15.72</v>
      </c>
      <c r="E312" s="5" t="s">
        <v>5879</v>
      </c>
      <c r="F312" s="5" t="s">
        <v>5880</v>
      </c>
      <c r="G312" s="7" t="s">
        <v>4954</v>
      </c>
      <c r="H312" s="7" t="s">
        <v>4967</v>
      </c>
      <c r="I312" s="7" t="s">
        <v>5881</v>
      </c>
      <c r="J312" s="8" t="s">
        <v>5186</v>
      </c>
      <c r="K312" s="9">
        <v>808831045722</v>
      </c>
    </row>
    <row r="313" spans="1:10" ht="11.25">
      <c r="A313" s="6" t="s">
        <v>5885</v>
      </c>
      <c r="B313" s="7" t="s">
        <v>4939</v>
      </c>
      <c r="C313" s="5">
        <v>9.9</v>
      </c>
      <c r="D313" s="7">
        <f>C313+5</f>
        <v>14.9</v>
      </c>
      <c r="E313" s="5" t="s">
        <v>5882</v>
      </c>
      <c r="F313" s="5" t="s">
        <v>5883</v>
      </c>
      <c r="G313" s="7" t="s">
        <v>5077</v>
      </c>
      <c r="H313" s="7" t="s">
        <v>5002</v>
      </c>
      <c r="I313" s="7" t="s">
        <v>5884</v>
      </c>
      <c r="J313" s="8" t="s">
        <v>5274</v>
      </c>
    </row>
    <row r="314" spans="1:11" ht="11.25">
      <c r="A314" s="6" t="s">
        <v>5892</v>
      </c>
      <c r="B314" s="7" t="s">
        <v>4939</v>
      </c>
      <c r="C314" s="5">
        <v>12.2</v>
      </c>
      <c r="D314" s="7">
        <f>C314+5</f>
        <v>17.2</v>
      </c>
      <c r="E314" s="5" t="s">
        <v>5886</v>
      </c>
      <c r="F314" s="5" t="s">
        <v>5890</v>
      </c>
      <c r="G314" s="7" t="s">
        <v>5046</v>
      </c>
      <c r="H314" s="7" t="s">
        <v>5002</v>
      </c>
      <c r="I314" s="7" t="s">
        <v>5891</v>
      </c>
      <c r="J314" s="8" t="s">
        <v>4943</v>
      </c>
      <c r="K314" s="9">
        <v>5033531700328</v>
      </c>
    </row>
    <row r="315" spans="2:10" ht="11.25">
      <c r="B315" s="7" t="s">
        <v>4959</v>
      </c>
      <c r="C315" s="5">
        <v>8.78</v>
      </c>
      <c r="D315" s="7">
        <f>C315+9</f>
        <v>17.78</v>
      </c>
      <c r="E315" s="5" t="s">
        <v>5886</v>
      </c>
      <c r="F315" s="5" t="s">
        <v>5887</v>
      </c>
      <c r="G315" s="7" t="s">
        <v>4954</v>
      </c>
      <c r="H315" s="7" t="s">
        <v>4936</v>
      </c>
      <c r="I315" s="7" t="s">
        <v>5888</v>
      </c>
      <c r="J315" s="8">
        <v>38174</v>
      </c>
    </row>
    <row r="316" spans="2:10" ht="11.25">
      <c r="B316" s="7" t="s">
        <v>4959</v>
      </c>
      <c r="C316" s="5">
        <v>8.78</v>
      </c>
      <c r="D316" s="7">
        <f>C316+9</f>
        <v>17.78</v>
      </c>
      <c r="E316" s="5" t="s">
        <v>5886</v>
      </c>
      <c r="F316" s="5" t="s">
        <v>5889</v>
      </c>
      <c r="G316" s="7" t="s">
        <v>4954</v>
      </c>
      <c r="H316" s="7" t="s">
        <v>4936</v>
      </c>
      <c r="I316" s="7" t="s">
        <v>5888</v>
      </c>
      <c r="J316" s="8">
        <v>38174</v>
      </c>
    </row>
    <row r="317" spans="1:11" ht="11.25">
      <c r="A317" s="6" t="s">
        <v>5896</v>
      </c>
      <c r="B317" s="7" t="s">
        <v>5134</v>
      </c>
      <c r="C317" s="5">
        <v>8.5</v>
      </c>
      <c r="D317" s="7">
        <f>C317+6</f>
        <v>14.5</v>
      </c>
      <c r="E317" s="5" t="s">
        <v>5893</v>
      </c>
      <c r="F317" s="5" t="s">
        <v>5894</v>
      </c>
      <c r="G317" s="7" t="s">
        <v>4940</v>
      </c>
      <c r="H317" s="7" t="s">
        <v>5002</v>
      </c>
      <c r="I317" s="7" t="s">
        <v>5895</v>
      </c>
      <c r="J317" s="8">
        <v>38601</v>
      </c>
      <c r="K317" s="9">
        <v>8714069053458</v>
      </c>
    </row>
    <row r="318" spans="2:11" ht="11.25">
      <c r="B318" s="7" t="s">
        <v>4939</v>
      </c>
      <c r="C318" s="5">
        <v>10.72</v>
      </c>
      <c r="D318" s="7">
        <f>C318+5</f>
        <v>15.72</v>
      </c>
      <c r="E318" s="5" t="s">
        <v>5897</v>
      </c>
      <c r="F318" s="5" t="s">
        <v>5897</v>
      </c>
      <c r="G318" s="7" t="s">
        <v>4954</v>
      </c>
      <c r="H318" s="7" t="s">
        <v>5002</v>
      </c>
      <c r="I318" s="7" t="s">
        <v>5898</v>
      </c>
      <c r="J318" s="8">
        <v>38539</v>
      </c>
      <c r="K318" s="9">
        <v>803645000929</v>
      </c>
    </row>
    <row r="319" spans="1:11" ht="11.25">
      <c r="A319" s="6" t="s">
        <v>5901</v>
      </c>
      <c r="B319" s="7" t="s">
        <v>5122</v>
      </c>
      <c r="C319" s="5">
        <v>3.1</v>
      </c>
      <c r="D319" s="7">
        <f>C319+5</f>
        <v>8.1</v>
      </c>
      <c r="E319" s="5" t="s">
        <v>5899</v>
      </c>
      <c r="F319" s="5" t="s">
        <v>5900</v>
      </c>
      <c r="G319" s="7" t="s">
        <v>4940</v>
      </c>
      <c r="H319" s="7" t="s">
        <v>4944</v>
      </c>
      <c r="I319" s="7" t="s">
        <v>5051</v>
      </c>
      <c r="J319" s="8" t="s">
        <v>5274</v>
      </c>
      <c r="K319" s="9">
        <v>602498833209</v>
      </c>
    </row>
    <row r="320" spans="1:11" ht="11.25">
      <c r="A320" s="6" t="s">
        <v>5905</v>
      </c>
      <c r="B320" s="7" t="s">
        <v>4939</v>
      </c>
      <c r="C320" s="5">
        <v>8.55</v>
      </c>
      <c r="D320" s="7">
        <f>C320+5</f>
        <v>13.55</v>
      </c>
      <c r="E320" s="5" t="s">
        <v>5902</v>
      </c>
      <c r="F320" s="5" t="s">
        <v>5903</v>
      </c>
      <c r="G320" s="7" t="s">
        <v>5077</v>
      </c>
      <c r="H320" s="7" t="s">
        <v>4967</v>
      </c>
      <c r="I320" s="7" t="s">
        <v>5904</v>
      </c>
      <c r="J320" s="8">
        <v>38539</v>
      </c>
      <c r="K320" s="9">
        <v>8427328117098</v>
      </c>
    </row>
    <row r="321" spans="1:11" ht="11.25">
      <c r="A321" s="6" t="s">
        <v>5909</v>
      </c>
      <c r="B321" s="7" t="s">
        <v>4939</v>
      </c>
      <c r="C321" s="5">
        <v>8.9</v>
      </c>
      <c r="D321" s="7">
        <f>C321+5</f>
        <v>13.9</v>
      </c>
      <c r="E321" s="5" t="s">
        <v>5906</v>
      </c>
      <c r="F321" s="5" t="s">
        <v>5907</v>
      </c>
      <c r="G321" s="7" t="s">
        <v>5077</v>
      </c>
      <c r="H321" s="7" t="s">
        <v>4936</v>
      </c>
      <c r="I321" s="7" t="s">
        <v>5908</v>
      </c>
      <c r="J321" s="8">
        <v>38601</v>
      </c>
      <c r="K321" s="9">
        <v>531197309268</v>
      </c>
    </row>
    <row r="322" spans="2:11" ht="11.25">
      <c r="B322" s="7" t="s">
        <v>4939</v>
      </c>
      <c r="C322" s="5">
        <v>5.32</v>
      </c>
      <c r="D322" s="7">
        <f>C322+5</f>
        <v>10.32</v>
      </c>
      <c r="E322" s="5" t="s">
        <v>5910</v>
      </c>
      <c r="F322" s="5" t="s">
        <v>5911</v>
      </c>
      <c r="G322" s="7" t="s">
        <v>4954</v>
      </c>
      <c r="H322" s="7" t="s">
        <v>4944</v>
      </c>
      <c r="I322" s="7" t="s">
        <v>5912</v>
      </c>
      <c r="J322" s="8">
        <v>38266</v>
      </c>
      <c r="K322" s="9">
        <v>5099750437827</v>
      </c>
    </row>
    <row r="323" spans="2:11" ht="11.25">
      <c r="B323" s="7" t="s">
        <v>4939</v>
      </c>
      <c r="C323" s="5">
        <v>2.6</v>
      </c>
      <c r="D323" s="7">
        <f>C323+5</f>
        <v>7.6</v>
      </c>
      <c r="E323" s="5" t="s">
        <v>5913</v>
      </c>
      <c r="F323" s="5" t="s">
        <v>5914</v>
      </c>
      <c r="G323" s="7" t="s">
        <v>4970</v>
      </c>
      <c r="H323" s="7" t="s">
        <v>5002</v>
      </c>
      <c r="I323" s="7" t="s">
        <v>5915</v>
      </c>
      <c r="J323" s="8">
        <v>38601</v>
      </c>
      <c r="K323" s="9">
        <v>5033107140923</v>
      </c>
    </row>
    <row r="324" spans="2:11" ht="11.25">
      <c r="B324" s="7" t="s">
        <v>4939</v>
      </c>
      <c r="C324" s="5">
        <v>11.2</v>
      </c>
      <c r="D324" s="7">
        <f>C324+5</f>
        <v>16.2</v>
      </c>
      <c r="E324" s="5" t="s">
        <v>5916</v>
      </c>
      <c r="F324" s="5" t="s">
        <v>5917</v>
      </c>
      <c r="G324" s="7" t="s">
        <v>5023</v>
      </c>
      <c r="H324" s="7" t="s">
        <v>5002</v>
      </c>
      <c r="I324" s="7" t="s">
        <v>5051</v>
      </c>
      <c r="J324" s="8">
        <v>38601</v>
      </c>
      <c r="K324" s="9">
        <v>731454090520</v>
      </c>
    </row>
    <row r="325" spans="2:11" ht="11.25">
      <c r="B325" s="7" t="s">
        <v>4939</v>
      </c>
      <c r="C325" s="5">
        <v>9.12</v>
      </c>
      <c r="D325" s="7">
        <f>C325+5</f>
        <v>14.12</v>
      </c>
      <c r="E325" s="5" t="s">
        <v>5918</v>
      </c>
      <c r="F325" s="5" t="s">
        <v>5919</v>
      </c>
      <c r="G325" s="7" t="s">
        <v>4954</v>
      </c>
      <c r="H325" s="7" t="s">
        <v>4936</v>
      </c>
      <c r="I325" s="7" t="s">
        <v>5159</v>
      </c>
      <c r="J325" s="8" t="s">
        <v>5090</v>
      </c>
      <c r="K325" s="9">
        <v>670211509922</v>
      </c>
    </row>
    <row r="326" spans="1:10" ht="11.25">
      <c r="A326" s="6" t="s">
        <v>5923</v>
      </c>
      <c r="B326" s="7" t="s">
        <v>4939</v>
      </c>
      <c r="C326" s="5">
        <v>12.75</v>
      </c>
      <c r="D326" s="7">
        <f>C326+5</f>
        <v>17.75</v>
      </c>
      <c r="E326" s="5" t="s">
        <v>5920</v>
      </c>
      <c r="F326" s="5" t="s">
        <v>5921</v>
      </c>
      <c r="G326" s="7" t="s">
        <v>4940</v>
      </c>
      <c r="H326" s="7" t="s">
        <v>5002</v>
      </c>
      <c r="I326" s="7" t="s">
        <v>5922</v>
      </c>
      <c r="J326" s="8">
        <v>38601</v>
      </c>
    </row>
    <row r="327" spans="1:11" ht="11.25">
      <c r="A327" s="6" t="s">
        <v>5927</v>
      </c>
      <c r="B327" s="7" t="s">
        <v>5134</v>
      </c>
      <c r="C327" s="5">
        <v>9.8</v>
      </c>
      <c r="D327" s="7">
        <f>C327+6</f>
        <v>15.8</v>
      </c>
      <c r="E327" s="5" t="s">
        <v>5924</v>
      </c>
      <c r="F327" s="5" t="s">
        <v>5925</v>
      </c>
      <c r="G327" s="7" t="s">
        <v>4940</v>
      </c>
      <c r="H327" s="7" t="s">
        <v>5131</v>
      </c>
      <c r="I327" s="7" t="s">
        <v>5926</v>
      </c>
      <c r="J327" s="8" t="s">
        <v>5928</v>
      </c>
      <c r="K327" s="9">
        <v>7321931023832</v>
      </c>
    </row>
    <row r="328" spans="1:11" ht="11.25">
      <c r="A328" s="6" t="s">
        <v>5930</v>
      </c>
      <c r="B328" s="7" t="s">
        <v>5134</v>
      </c>
      <c r="C328" s="5">
        <v>9.8</v>
      </c>
      <c r="D328" s="7">
        <f>C328+6</f>
        <v>15.8</v>
      </c>
      <c r="E328" s="5" t="s">
        <v>5924</v>
      </c>
      <c r="F328" s="5" t="s">
        <v>5929</v>
      </c>
      <c r="G328" s="7" t="s">
        <v>4940</v>
      </c>
      <c r="H328" s="7" t="s">
        <v>5131</v>
      </c>
      <c r="I328" s="7" t="s">
        <v>5926</v>
      </c>
      <c r="J328" s="8" t="s">
        <v>5928</v>
      </c>
      <c r="K328" s="9">
        <v>7321931318983</v>
      </c>
    </row>
    <row r="329" spans="1:11" ht="11.25">
      <c r="A329" s="6" t="s">
        <v>5932</v>
      </c>
      <c r="B329" s="7" t="s">
        <v>5134</v>
      </c>
      <c r="C329" s="5">
        <v>9.8</v>
      </c>
      <c r="D329" s="7">
        <f>C329+6</f>
        <v>15.8</v>
      </c>
      <c r="E329" s="5" t="s">
        <v>5924</v>
      </c>
      <c r="F329" s="5" t="s">
        <v>5931</v>
      </c>
      <c r="G329" s="7" t="s">
        <v>4940</v>
      </c>
      <c r="H329" s="7" t="s">
        <v>5131</v>
      </c>
      <c r="I329" s="7" t="s">
        <v>5926</v>
      </c>
      <c r="J329" s="8" t="s">
        <v>5928</v>
      </c>
      <c r="K329" s="9">
        <v>7321931014342</v>
      </c>
    </row>
    <row r="330" spans="1:11" ht="11.25">
      <c r="A330" s="6" t="s">
        <v>5934</v>
      </c>
      <c r="B330" s="7" t="s">
        <v>5134</v>
      </c>
      <c r="C330" s="5">
        <v>9.8</v>
      </c>
      <c r="D330" s="7">
        <f>C330+6</f>
        <v>15.8</v>
      </c>
      <c r="E330" s="5" t="s">
        <v>5924</v>
      </c>
      <c r="F330" s="5" t="s">
        <v>5933</v>
      </c>
      <c r="G330" s="7" t="s">
        <v>4940</v>
      </c>
      <c r="H330" s="7" t="s">
        <v>5131</v>
      </c>
      <c r="I330" s="7" t="s">
        <v>5926</v>
      </c>
      <c r="J330" s="8" t="s">
        <v>5928</v>
      </c>
      <c r="K330" s="9">
        <v>7321931025393</v>
      </c>
    </row>
    <row r="331" spans="2:11" ht="11.25">
      <c r="B331" s="7" t="s">
        <v>5134</v>
      </c>
      <c r="C331" s="5">
        <v>14.4</v>
      </c>
      <c r="D331" s="7">
        <f>C331+6</f>
        <v>20.4</v>
      </c>
      <c r="E331" s="5" t="s">
        <v>5935</v>
      </c>
      <c r="F331" s="5" t="s">
        <v>5936</v>
      </c>
      <c r="G331" s="7" t="s">
        <v>4954</v>
      </c>
      <c r="H331" s="7" t="s">
        <v>4944</v>
      </c>
      <c r="I331" s="7" t="s">
        <v>5937</v>
      </c>
      <c r="J331" s="8" t="s">
        <v>5186</v>
      </c>
      <c r="K331" s="9">
        <v>2005424362</v>
      </c>
    </row>
    <row r="332" spans="2:10" ht="11.25">
      <c r="B332" s="7" t="s">
        <v>4947</v>
      </c>
      <c r="C332" s="5">
        <v>6.23</v>
      </c>
      <c r="D332" s="7">
        <f>C332+9</f>
        <v>15.23</v>
      </c>
      <c r="E332" s="5" t="s">
        <v>5938</v>
      </c>
      <c r="F332" s="5" t="s">
        <v>5939</v>
      </c>
      <c r="G332" s="7" t="s">
        <v>4954</v>
      </c>
      <c r="H332" s="7" t="s">
        <v>4944</v>
      </c>
      <c r="I332" s="7" t="s">
        <v>5940</v>
      </c>
      <c r="J332" s="8" t="s">
        <v>5145</v>
      </c>
    </row>
    <row r="333" spans="1:11" ht="11.25">
      <c r="A333" s="6">
        <v>901388</v>
      </c>
      <c r="B333" s="7" t="s">
        <v>4939</v>
      </c>
      <c r="C333" s="5">
        <v>1.75</v>
      </c>
      <c r="D333" s="7">
        <f>C333+5</f>
        <v>6.75</v>
      </c>
      <c r="E333" s="5" t="s">
        <v>5941</v>
      </c>
      <c r="F333" s="5" t="s">
        <v>5942</v>
      </c>
      <c r="G333" s="7" t="s">
        <v>4940</v>
      </c>
      <c r="H333" s="7" t="s">
        <v>4936</v>
      </c>
      <c r="I333" s="7" t="s">
        <v>5943</v>
      </c>
      <c r="J333" s="8">
        <v>38509</v>
      </c>
      <c r="K333" s="9">
        <v>4023290138860</v>
      </c>
    </row>
    <row r="334" spans="2:11" ht="11.25">
      <c r="B334" s="7" t="s">
        <v>4939</v>
      </c>
      <c r="C334" s="5">
        <v>9.12</v>
      </c>
      <c r="D334" s="7">
        <f>C334+5</f>
        <v>14.12</v>
      </c>
      <c r="E334" s="5" t="s">
        <v>5944</v>
      </c>
      <c r="F334" s="5" t="s">
        <v>5945</v>
      </c>
      <c r="G334" s="7" t="s">
        <v>4954</v>
      </c>
      <c r="H334" s="7" t="s">
        <v>4936</v>
      </c>
      <c r="I334" s="7" t="s">
        <v>5159</v>
      </c>
      <c r="J334" s="8" t="s">
        <v>5090</v>
      </c>
      <c r="K334" s="9">
        <v>670211514421</v>
      </c>
    </row>
    <row r="335" spans="1:11" ht="11.25">
      <c r="A335" s="6" t="s">
        <v>5948</v>
      </c>
      <c r="B335" s="7" t="s">
        <v>4939</v>
      </c>
      <c r="C335" s="5">
        <v>12.95</v>
      </c>
      <c r="D335" s="7">
        <f>C335+5</f>
        <v>17.95</v>
      </c>
      <c r="E335" s="5" t="s">
        <v>5946</v>
      </c>
      <c r="F335" s="5" t="s">
        <v>5947</v>
      </c>
      <c r="G335" s="7" t="s">
        <v>4940</v>
      </c>
      <c r="H335" s="7" t="s">
        <v>5013</v>
      </c>
      <c r="I335" s="7" t="s">
        <v>5055</v>
      </c>
      <c r="J335" s="8">
        <v>38509</v>
      </c>
      <c r="K335" s="9">
        <v>34571175126</v>
      </c>
    </row>
    <row r="336" spans="2:11" ht="11.25">
      <c r="B336" s="7" t="s">
        <v>4939</v>
      </c>
      <c r="C336" s="5">
        <v>10.92</v>
      </c>
      <c r="D336" s="7">
        <f>C336+5</f>
        <v>15.92</v>
      </c>
      <c r="E336" s="5" t="s">
        <v>5949</v>
      </c>
      <c r="F336" s="5" t="s">
        <v>5950</v>
      </c>
      <c r="G336" s="7" t="s">
        <v>4954</v>
      </c>
      <c r="H336" s="7" t="s">
        <v>5002</v>
      </c>
      <c r="J336" s="8" t="s">
        <v>5584</v>
      </c>
      <c r="K336" s="9">
        <v>837101038423</v>
      </c>
    </row>
    <row r="337" spans="2:11" ht="11.25">
      <c r="B337" s="7" t="s">
        <v>4939</v>
      </c>
      <c r="C337" s="5">
        <v>13.5</v>
      </c>
      <c r="D337" s="7">
        <f>C337+5</f>
        <v>18.5</v>
      </c>
      <c r="E337" s="5" t="s">
        <v>5951</v>
      </c>
      <c r="F337" s="5" t="s">
        <v>5952</v>
      </c>
      <c r="G337" s="7" t="s">
        <v>4970</v>
      </c>
      <c r="H337" s="7" t="s">
        <v>4988</v>
      </c>
      <c r="I337" s="7" t="s">
        <v>5953</v>
      </c>
      <c r="J337" s="8">
        <v>38601</v>
      </c>
      <c r="K337" s="9">
        <v>8032986740016</v>
      </c>
    </row>
    <row r="338" spans="1:10" ht="11.25">
      <c r="A338" s="6" t="s">
        <v>5957</v>
      </c>
      <c r="B338" s="7" t="s">
        <v>4947</v>
      </c>
      <c r="C338" s="5">
        <v>6.25</v>
      </c>
      <c r="D338" s="7">
        <f>C338+9</f>
        <v>15.25</v>
      </c>
      <c r="E338" s="5" t="s">
        <v>5954</v>
      </c>
      <c r="F338" s="5" t="s">
        <v>5955</v>
      </c>
      <c r="G338" s="7" t="s">
        <v>4940</v>
      </c>
      <c r="H338" s="7" t="s">
        <v>4944</v>
      </c>
      <c r="I338" s="7" t="s">
        <v>5956</v>
      </c>
      <c r="J338" s="8">
        <v>38601</v>
      </c>
    </row>
    <row r="339" spans="1:10" ht="11.25">
      <c r="A339" s="6" t="s">
        <v>5961</v>
      </c>
      <c r="B339" s="7" t="s">
        <v>4947</v>
      </c>
      <c r="C339" s="5">
        <v>5.4</v>
      </c>
      <c r="D339" s="7">
        <f>C339+9</f>
        <v>14.4</v>
      </c>
      <c r="E339" s="5" t="s">
        <v>5958</v>
      </c>
      <c r="F339" s="5" t="s">
        <v>5959</v>
      </c>
      <c r="G339" s="7" t="s">
        <v>4940</v>
      </c>
      <c r="H339" s="7" t="s">
        <v>4944</v>
      </c>
      <c r="I339" s="7" t="s">
        <v>5960</v>
      </c>
      <c r="J339" s="8">
        <v>38601</v>
      </c>
    </row>
    <row r="340" spans="2:11" ht="11.25">
      <c r="B340" s="7" t="s">
        <v>4939</v>
      </c>
      <c r="C340" s="5">
        <v>11.8</v>
      </c>
      <c r="D340" s="7">
        <f>C340+5</f>
        <v>16.8</v>
      </c>
      <c r="E340" s="5" t="s">
        <v>5962</v>
      </c>
      <c r="F340" s="5" t="s">
        <v>5963</v>
      </c>
      <c r="G340" s="7" t="s">
        <v>4970</v>
      </c>
      <c r="H340" s="7" t="s">
        <v>4944</v>
      </c>
      <c r="I340" s="7" t="s">
        <v>5964</v>
      </c>
      <c r="J340" s="8" t="s">
        <v>5239</v>
      </c>
      <c r="K340" s="9">
        <v>5060103610082</v>
      </c>
    </row>
    <row r="341" spans="2:10" ht="11.25">
      <c r="B341" s="7" t="s">
        <v>5122</v>
      </c>
      <c r="C341" s="5">
        <v>3.2</v>
      </c>
      <c r="D341" s="7">
        <f>C341+5</f>
        <v>8.2</v>
      </c>
      <c r="E341" s="5" t="s">
        <v>5962</v>
      </c>
      <c r="F341" s="5" t="s">
        <v>5965</v>
      </c>
      <c r="G341" s="7" t="s">
        <v>4970</v>
      </c>
      <c r="H341" s="7" t="s">
        <v>4944</v>
      </c>
      <c r="I341" s="7" t="s">
        <v>5964</v>
      </c>
      <c r="J341" s="8">
        <v>38449</v>
      </c>
    </row>
    <row r="342" spans="2:11" ht="11.25">
      <c r="B342" s="7" t="s">
        <v>5122</v>
      </c>
      <c r="C342" s="5">
        <v>2.32</v>
      </c>
      <c r="D342" s="7">
        <f>C342+5</f>
        <v>7.32</v>
      </c>
      <c r="E342" s="5" t="s">
        <v>5962</v>
      </c>
      <c r="F342" s="5" t="s">
        <v>5966</v>
      </c>
      <c r="G342" s="7" t="s">
        <v>4970</v>
      </c>
      <c r="H342" s="7" t="s">
        <v>4944</v>
      </c>
      <c r="I342" s="7" t="s">
        <v>5964</v>
      </c>
      <c r="J342" s="8">
        <v>38449</v>
      </c>
      <c r="K342" s="9">
        <v>5060103610020</v>
      </c>
    </row>
    <row r="343" spans="2:10" ht="11.25">
      <c r="B343" s="7" t="s">
        <v>4939</v>
      </c>
      <c r="C343" s="5">
        <v>8.6</v>
      </c>
      <c r="D343" s="7">
        <f>C343+5</f>
        <v>13.6</v>
      </c>
      <c r="E343" s="5" t="s">
        <v>5967</v>
      </c>
      <c r="F343" s="5" t="s">
        <v>5968</v>
      </c>
      <c r="G343" s="7" t="s">
        <v>5023</v>
      </c>
      <c r="H343" s="7" t="s">
        <v>5002</v>
      </c>
      <c r="I343" s="7" t="s">
        <v>5969</v>
      </c>
      <c r="J343" s="8">
        <v>38570</v>
      </c>
    </row>
    <row r="344" spans="1:11" ht="11.25">
      <c r="A344" s="6">
        <v>8606702</v>
      </c>
      <c r="B344" s="7" t="s">
        <v>4939</v>
      </c>
      <c r="C344" s="5">
        <v>12.99</v>
      </c>
      <c r="D344" s="7">
        <f>C344+5</f>
        <v>17.990000000000002</v>
      </c>
      <c r="E344" s="5" t="s">
        <v>5970</v>
      </c>
      <c r="F344" s="5" t="s">
        <v>5971</v>
      </c>
      <c r="G344" s="7" t="s">
        <v>4940</v>
      </c>
      <c r="H344" s="7" t="s">
        <v>4988</v>
      </c>
      <c r="I344" s="7" t="s">
        <v>5012</v>
      </c>
      <c r="J344" s="8" t="s">
        <v>4943</v>
      </c>
      <c r="K344" s="9">
        <v>724386067029</v>
      </c>
    </row>
    <row r="345" spans="2:11" ht="11.25">
      <c r="B345" s="7" t="s">
        <v>4939</v>
      </c>
      <c r="C345" s="5">
        <v>14.12</v>
      </c>
      <c r="D345" s="7">
        <f>C345+5</f>
        <v>19.119999999999997</v>
      </c>
      <c r="E345" s="5" t="s">
        <v>5972</v>
      </c>
      <c r="F345" s="5" t="s">
        <v>5973</v>
      </c>
      <c r="G345" s="7" t="s">
        <v>4954</v>
      </c>
      <c r="H345" s="7" t="s">
        <v>5002</v>
      </c>
      <c r="J345" s="8" t="s">
        <v>5090</v>
      </c>
      <c r="K345" s="9">
        <v>55490080629</v>
      </c>
    </row>
    <row r="346" spans="1:11" ht="11.25">
      <c r="A346" s="6" t="s">
        <v>5976</v>
      </c>
      <c r="B346" s="7" t="s">
        <v>4939</v>
      </c>
      <c r="C346" s="5">
        <v>8</v>
      </c>
      <c r="D346" s="7">
        <f>C346+5</f>
        <v>13</v>
      </c>
      <c r="E346" s="5" t="s">
        <v>5974</v>
      </c>
      <c r="F346" s="5" t="s">
        <v>5975</v>
      </c>
      <c r="G346" s="7" t="s">
        <v>4940</v>
      </c>
      <c r="H346" s="7" t="s">
        <v>5002</v>
      </c>
      <c r="I346" s="7" t="s">
        <v>5342</v>
      </c>
      <c r="J346" s="8">
        <v>38601</v>
      </c>
      <c r="K346" s="9">
        <v>3448967513428</v>
      </c>
    </row>
    <row r="347" spans="2:11" ht="11.25">
      <c r="B347" s="7" t="s">
        <v>4939</v>
      </c>
      <c r="C347" s="5">
        <v>15.4</v>
      </c>
      <c r="D347" s="7">
        <f>C347+5</f>
        <v>20.4</v>
      </c>
      <c r="E347" s="5" t="s">
        <v>5977</v>
      </c>
      <c r="F347" s="5" t="s">
        <v>5978</v>
      </c>
      <c r="G347" s="7" t="s">
        <v>4970</v>
      </c>
      <c r="H347" s="7" t="s">
        <v>4967</v>
      </c>
      <c r="I347" s="7" t="s">
        <v>5979</v>
      </c>
      <c r="J347" s="8">
        <v>38631</v>
      </c>
      <c r="K347" s="9">
        <v>3660341126875</v>
      </c>
    </row>
    <row r="348" spans="2:11" ht="11.25">
      <c r="B348" s="7" t="s">
        <v>4939</v>
      </c>
      <c r="C348" s="5">
        <v>12.6</v>
      </c>
      <c r="D348" s="7">
        <f>C348+5</f>
        <v>17.6</v>
      </c>
      <c r="E348" s="5" t="s">
        <v>5977</v>
      </c>
      <c r="F348" s="5" t="s">
        <v>5980</v>
      </c>
      <c r="G348" s="7" t="s">
        <v>4970</v>
      </c>
      <c r="H348" s="7" t="s">
        <v>4967</v>
      </c>
      <c r="I348" s="7" t="s">
        <v>4971</v>
      </c>
      <c r="J348" s="8">
        <v>38631</v>
      </c>
      <c r="K348" s="9">
        <v>760452901828</v>
      </c>
    </row>
    <row r="349" spans="2:11" ht="11.25">
      <c r="B349" s="7" t="s">
        <v>4939</v>
      </c>
      <c r="C349" s="5">
        <v>9.12</v>
      </c>
      <c r="D349" s="7">
        <f>C349+5</f>
        <v>14.12</v>
      </c>
      <c r="E349" s="5" t="s">
        <v>5981</v>
      </c>
      <c r="F349" s="5" t="s">
        <v>5982</v>
      </c>
      <c r="G349" s="7" t="s">
        <v>4954</v>
      </c>
      <c r="H349" s="7" t="s">
        <v>4936</v>
      </c>
      <c r="I349" s="7" t="s">
        <v>5159</v>
      </c>
      <c r="J349" s="8" t="s">
        <v>5090</v>
      </c>
      <c r="K349" s="9">
        <v>670211519822</v>
      </c>
    </row>
    <row r="350" spans="1:11" ht="11.25">
      <c r="A350" s="6" t="s">
        <v>5986</v>
      </c>
      <c r="B350" s="7" t="s">
        <v>4983</v>
      </c>
      <c r="C350" s="5">
        <v>2.45</v>
      </c>
      <c r="D350" s="7">
        <f>C350+10</f>
        <v>12.45</v>
      </c>
      <c r="E350" s="5" t="s">
        <v>5983</v>
      </c>
      <c r="F350" s="5" t="s">
        <v>5984</v>
      </c>
      <c r="G350" s="7" t="s">
        <v>4940</v>
      </c>
      <c r="H350" s="7" t="s">
        <v>4988</v>
      </c>
      <c r="I350" s="7" t="s">
        <v>5985</v>
      </c>
      <c r="J350" s="8">
        <v>38509</v>
      </c>
      <c r="K350" s="9">
        <v>8712155084683</v>
      </c>
    </row>
    <row r="351" spans="1:11" ht="11.25">
      <c r="A351" s="6" t="s">
        <v>5989</v>
      </c>
      <c r="B351" s="7" t="s">
        <v>4983</v>
      </c>
      <c r="C351" s="5">
        <v>2.45</v>
      </c>
      <c r="D351" s="7">
        <f>C351+10</f>
        <v>12.45</v>
      </c>
      <c r="E351" s="5" t="s">
        <v>5983</v>
      </c>
      <c r="F351" s="5" t="s">
        <v>5987</v>
      </c>
      <c r="G351" s="7" t="s">
        <v>4940</v>
      </c>
      <c r="H351" s="7" t="s">
        <v>5002</v>
      </c>
      <c r="I351" s="7" t="s">
        <v>5988</v>
      </c>
      <c r="J351" s="8">
        <v>38509</v>
      </c>
      <c r="K351" s="9">
        <v>8712155084935</v>
      </c>
    </row>
    <row r="352" spans="1:11" ht="11.25">
      <c r="A352" s="6">
        <v>17010</v>
      </c>
      <c r="B352" s="7" t="s">
        <v>5122</v>
      </c>
      <c r="C352" s="5">
        <v>3.22</v>
      </c>
      <c r="D352" s="7">
        <f>C352+5</f>
        <v>8.22</v>
      </c>
      <c r="E352" s="5" t="s">
        <v>5990</v>
      </c>
      <c r="F352" s="5" t="s">
        <v>5991</v>
      </c>
      <c r="G352" s="7" t="s">
        <v>4940</v>
      </c>
      <c r="H352" s="7" t="s">
        <v>5002</v>
      </c>
      <c r="I352" s="7" t="s">
        <v>5992</v>
      </c>
      <c r="J352" s="8" t="s">
        <v>5196</v>
      </c>
      <c r="K352" s="9">
        <v>5410965170109</v>
      </c>
    </row>
    <row r="353" spans="2:11" ht="11.25">
      <c r="B353" s="7" t="s">
        <v>4939</v>
      </c>
      <c r="C353" s="5">
        <v>10.72</v>
      </c>
      <c r="D353" s="7">
        <f>C353+5</f>
        <v>15.72</v>
      </c>
      <c r="E353" s="5" t="s">
        <v>5993</v>
      </c>
      <c r="F353" s="5" t="s">
        <v>5994</v>
      </c>
      <c r="G353" s="7" t="s">
        <v>4954</v>
      </c>
      <c r="H353" s="7" t="s">
        <v>4944</v>
      </c>
      <c r="I353" s="7" t="s">
        <v>5995</v>
      </c>
      <c r="J353" s="8">
        <v>38570</v>
      </c>
      <c r="K353" s="9">
        <v>703513008722</v>
      </c>
    </row>
    <row r="354" spans="2:10" ht="11.25">
      <c r="B354" s="7" t="s">
        <v>4947</v>
      </c>
      <c r="C354" s="5">
        <v>5.6</v>
      </c>
      <c r="D354" s="7">
        <f>C354+9</f>
        <v>14.6</v>
      </c>
      <c r="E354" s="5" t="s">
        <v>5996</v>
      </c>
      <c r="F354" s="5" t="s">
        <v>5997</v>
      </c>
      <c r="G354" s="7" t="s">
        <v>4970</v>
      </c>
      <c r="H354" s="7" t="s">
        <v>4944</v>
      </c>
      <c r="I354" s="7" t="s">
        <v>5998</v>
      </c>
      <c r="J354" s="8">
        <v>38570</v>
      </c>
    </row>
    <row r="355" spans="2:10" ht="11.25">
      <c r="B355" s="7" t="s">
        <v>4947</v>
      </c>
      <c r="C355" s="5">
        <v>4.83</v>
      </c>
      <c r="D355" s="7">
        <f>C355+9</f>
        <v>13.83</v>
      </c>
      <c r="E355" s="5" t="s">
        <v>5999</v>
      </c>
      <c r="F355" s="5" t="s">
        <v>6000</v>
      </c>
      <c r="G355" s="7" t="s">
        <v>4954</v>
      </c>
      <c r="H355" s="7" t="s">
        <v>5002</v>
      </c>
      <c r="I355" s="7" t="s">
        <v>6001</v>
      </c>
      <c r="J355" s="8">
        <v>38509</v>
      </c>
    </row>
    <row r="356" spans="2:10" ht="11.25">
      <c r="B356" s="7" t="s">
        <v>5122</v>
      </c>
      <c r="C356" s="5">
        <v>4.83</v>
      </c>
      <c r="D356" s="7">
        <f>C356+5</f>
        <v>9.83</v>
      </c>
      <c r="E356" s="5" t="s">
        <v>5999</v>
      </c>
      <c r="F356" s="5" t="s">
        <v>6000</v>
      </c>
      <c r="G356" s="7" t="s">
        <v>4954</v>
      </c>
      <c r="H356" s="7" t="s">
        <v>5002</v>
      </c>
      <c r="I356" s="7" t="s">
        <v>6001</v>
      </c>
      <c r="J356" s="8">
        <v>38509</v>
      </c>
    </row>
    <row r="357" spans="1:11" ht="11.25">
      <c r="A357" s="6" t="s">
        <v>6004</v>
      </c>
      <c r="B357" s="7" t="s">
        <v>4939</v>
      </c>
      <c r="C357" s="5">
        <v>8.55</v>
      </c>
      <c r="D357" s="7">
        <f>C357+5</f>
        <v>13.55</v>
      </c>
      <c r="E357" s="5" t="s">
        <v>6002</v>
      </c>
      <c r="F357" s="5" t="s">
        <v>6003</v>
      </c>
      <c r="G357" s="7" t="s">
        <v>5077</v>
      </c>
      <c r="H357" s="7" t="s">
        <v>4988</v>
      </c>
      <c r="I357" s="7" t="s">
        <v>5826</v>
      </c>
      <c r="J357" s="8">
        <v>38539</v>
      </c>
      <c r="K357" s="9">
        <v>8427328622059</v>
      </c>
    </row>
    <row r="358" spans="1:11" ht="11.25">
      <c r="A358" s="6">
        <v>2447707</v>
      </c>
      <c r="B358" s="7" t="s">
        <v>5134</v>
      </c>
      <c r="C358" s="5">
        <v>6.86</v>
      </c>
      <c r="D358" s="7">
        <f>C358+6</f>
        <v>12.86</v>
      </c>
      <c r="E358" s="5" t="s">
        <v>6005</v>
      </c>
      <c r="F358" s="5" t="s">
        <v>6006</v>
      </c>
      <c r="G358" s="7" t="s">
        <v>5077</v>
      </c>
      <c r="H358" s="7" t="s">
        <v>5131</v>
      </c>
      <c r="I358" s="7" t="s">
        <v>5595</v>
      </c>
      <c r="J358" s="8">
        <v>38693</v>
      </c>
      <c r="K358" s="9">
        <v>8711983477070</v>
      </c>
    </row>
    <row r="359" spans="2:11" ht="11.25">
      <c r="B359" s="7" t="s">
        <v>4983</v>
      </c>
      <c r="C359" s="5">
        <v>5.1</v>
      </c>
      <c r="D359" s="7">
        <f>C359+10</f>
        <v>15.1</v>
      </c>
      <c r="E359" s="5" t="s">
        <v>6007</v>
      </c>
      <c r="F359" s="5" t="s">
        <v>3046</v>
      </c>
      <c r="G359" s="7" t="s">
        <v>4970</v>
      </c>
      <c r="H359" s="7" t="s">
        <v>4936</v>
      </c>
      <c r="I359" s="7" t="s">
        <v>6009</v>
      </c>
      <c r="J359" s="8">
        <v>38570</v>
      </c>
      <c r="K359" s="9">
        <v>3383001210829</v>
      </c>
    </row>
    <row r="360" spans="2:11" ht="11.25">
      <c r="B360" s="7" t="s">
        <v>4939</v>
      </c>
      <c r="C360" s="5">
        <v>5.1</v>
      </c>
      <c r="D360" s="7">
        <f>C360+5</f>
        <v>10.1</v>
      </c>
      <c r="E360" s="5" t="s">
        <v>6007</v>
      </c>
      <c r="F360" s="5" t="s">
        <v>6008</v>
      </c>
      <c r="G360" s="7" t="s">
        <v>4970</v>
      </c>
      <c r="H360" s="7" t="s">
        <v>4936</v>
      </c>
      <c r="I360" s="7" t="s">
        <v>6009</v>
      </c>
      <c r="J360" s="8">
        <v>38570</v>
      </c>
      <c r="K360" s="9">
        <v>3383004224458</v>
      </c>
    </row>
    <row r="361" spans="2:11" ht="11.25">
      <c r="B361" s="7" t="s">
        <v>4939</v>
      </c>
      <c r="C361" s="5">
        <v>5.1</v>
      </c>
      <c r="D361" s="7">
        <f>C361+5</f>
        <v>10.1</v>
      </c>
      <c r="E361" s="5" t="s">
        <v>6007</v>
      </c>
      <c r="F361" s="5" t="s">
        <v>3045</v>
      </c>
      <c r="G361" s="7" t="s">
        <v>4970</v>
      </c>
      <c r="H361" s="7" t="s">
        <v>4936</v>
      </c>
      <c r="I361" s="7" t="s">
        <v>6009</v>
      </c>
      <c r="J361" s="8">
        <v>38570</v>
      </c>
      <c r="K361" s="9">
        <v>3596971525521</v>
      </c>
    </row>
    <row r="362" spans="1:11" ht="11.25">
      <c r="A362" s="6" t="s">
        <v>3049</v>
      </c>
      <c r="B362" s="7" t="s">
        <v>4939</v>
      </c>
      <c r="C362" s="5">
        <v>7.2</v>
      </c>
      <c r="D362" s="7">
        <f>C362+5</f>
        <v>12.2</v>
      </c>
      <c r="E362" s="5" t="s">
        <v>3047</v>
      </c>
      <c r="F362" s="5" t="s">
        <v>3048</v>
      </c>
      <c r="G362" s="7" t="s">
        <v>4940</v>
      </c>
      <c r="H362" s="7" t="s">
        <v>4988</v>
      </c>
      <c r="I362" s="7" t="s">
        <v>5059</v>
      </c>
      <c r="J362" s="8">
        <v>38601</v>
      </c>
      <c r="K362" s="9">
        <v>765387811624</v>
      </c>
    </row>
    <row r="363" spans="1:11" ht="11.25">
      <c r="A363" s="6" t="s">
        <v>3052</v>
      </c>
      <c r="B363" s="7" t="s">
        <v>4939</v>
      </c>
      <c r="C363" s="5">
        <v>11.65</v>
      </c>
      <c r="D363" s="7">
        <f>C363+5</f>
        <v>16.65</v>
      </c>
      <c r="E363" s="5" t="s">
        <v>3050</v>
      </c>
      <c r="F363" s="5" t="s">
        <v>3051</v>
      </c>
      <c r="G363" s="7" t="s">
        <v>4940</v>
      </c>
      <c r="H363" s="7" t="s">
        <v>4988</v>
      </c>
      <c r="I363" s="7" t="s">
        <v>5059</v>
      </c>
      <c r="J363" s="8">
        <v>38601</v>
      </c>
      <c r="K363" s="9">
        <v>765387840525</v>
      </c>
    </row>
    <row r="364" spans="2:10" ht="11.25">
      <c r="B364" s="7" t="s">
        <v>4939</v>
      </c>
      <c r="C364" s="5">
        <v>8.6</v>
      </c>
      <c r="D364" s="7">
        <f>C364+5</f>
        <v>13.6</v>
      </c>
      <c r="E364" s="5" t="s">
        <v>3053</v>
      </c>
      <c r="F364" s="5" t="s">
        <v>3054</v>
      </c>
      <c r="G364" s="7" t="s">
        <v>5023</v>
      </c>
      <c r="H364" s="7" t="s">
        <v>5002</v>
      </c>
      <c r="I364" s="7" t="s">
        <v>5024</v>
      </c>
      <c r="J364" s="8">
        <v>38570</v>
      </c>
    </row>
    <row r="365" spans="2:10" ht="11.25">
      <c r="B365" s="7" t="s">
        <v>4939</v>
      </c>
      <c r="C365" s="5">
        <v>9.6</v>
      </c>
      <c r="D365" s="7">
        <f>C365+5</f>
        <v>14.6</v>
      </c>
      <c r="E365" s="5" t="s">
        <v>3055</v>
      </c>
      <c r="F365" s="5" t="s">
        <v>3056</v>
      </c>
      <c r="G365" s="7" t="s">
        <v>5023</v>
      </c>
      <c r="H365" s="7" t="s">
        <v>4936</v>
      </c>
      <c r="I365" s="7" t="s">
        <v>5024</v>
      </c>
      <c r="J365" s="8">
        <v>38570</v>
      </c>
    </row>
    <row r="366" spans="2:10" ht="11.25">
      <c r="B366" s="7" t="s">
        <v>4947</v>
      </c>
      <c r="C366" s="5">
        <v>5.2</v>
      </c>
      <c r="D366" s="7">
        <f>C366+9</f>
        <v>14.2</v>
      </c>
      <c r="E366" s="5" t="s">
        <v>3057</v>
      </c>
      <c r="F366" s="5" t="s">
        <v>3058</v>
      </c>
      <c r="G366" s="7" t="s">
        <v>4970</v>
      </c>
      <c r="H366" s="7" t="s">
        <v>4944</v>
      </c>
      <c r="I366" s="7" t="s">
        <v>3059</v>
      </c>
      <c r="J366" s="8">
        <v>38601</v>
      </c>
    </row>
    <row r="367" spans="2:11" ht="11.25">
      <c r="B367" s="7" t="s">
        <v>4939</v>
      </c>
      <c r="C367" s="5">
        <v>8.92</v>
      </c>
      <c r="D367" s="7">
        <f>C367+5</f>
        <v>13.92</v>
      </c>
      <c r="E367" s="5" t="s">
        <v>3060</v>
      </c>
      <c r="F367" s="5" t="s">
        <v>3061</v>
      </c>
      <c r="G367" s="7" t="s">
        <v>4954</v>
      </c>
      <c r="H367" s="7" t="s">
        <v>4936</v>
      </c>
      <c r="I367" s="7" t="s">
        <v>3062</v>
      </c>
      <c r="J367" s="8" t="s">
        <v>5186</v>
      </c>
      <c r="K367" s="9">
        <v>880235001221</v>
      </c>
    </row>
    <row r="368" spans="2:10" ht="11.25">
      <c r="B368" s="7" t="s">
        <v>4947</v>
      </c>
      <c r="C368" s="5">
        <v>5.83</v>
      </c>
      <c r="D368" s="7">
        <f>C368+9</f>
        <v>14.83</v>
      </c>
      <c r="E368" s="5" t="s">
        <v>3063</v>
      </c>
      <c r="F368" s="5" t="s">
        <v>3064</v>
      </c>
      <c r="G368" s="7" t="s">
        <v>4954</v>
      </c>
      <c r="H368" s="7" t="s">
        <v>4944</v>
      </c>
      <c r="I368" s="7" t="s">
        <v>3065</v>
      </c>
      <c r="J368" s="8" t="s">
        <v>5145</v>
      </c>
    </row>
    <row r="369" spans="1:11" ht="11.25">
      <c r="A369" s="6">
        <v>5604432</v>
      </c>
      <c r="B369" s="7" t="s">
        <v>4939</v>
      </c>
      <c r="C369" s="5">
        <v>4.99</v>
      </c>
      <c r="D369" s="7">
        <f>C369+5</f>
        <v>9.99</v>
      </c>
      <c r="E369" s="5" t="s">
        <v>3066</v>
      </c>
      <c r="F369" s="5" t="s">
        <v>3067</v>
      </c>
      <c r="G369" s="7" t="s">
        <v>4940</v>
      </c>
      <c r="H369" s="7" t="s">
        <v>4988</v>
      </c>
      <c r="I369" s="7" t="s">
        <v>5012</v>
      </c>
      <c r="J369" s="8" t="s">
        <v>4943</v>
      </c>
      <c r="K369" s="9">
        <v>724356044326</v>
      </c>
    </row>
    <row r="370" spans="1:11" ht="11.25">
      <c r="A370" s="6" t="s">
        <v>3071</v>
      </c>
      <c r="B370" s="7" t="s">
        <v>4983</v>
      </c>
      <c r="C370" s="5">
        <v>8.9</v>
      </c>
      <c r="D370" s="7">
        <f>C370+10</f>
        <v>18.9</v>
      </c>
      <c r="E370" s="5" t="s">
        <v>3068</v>
      </c>
      <c r="F370" s="5" t="s">
        <v>3069</v>
      </c>
      <c r="G370" s="7" t="s">
        <v>5077</v>
      </c>
      <c r="H370" s="7" t="s">
        <v>5339</v>
      </c>
      <c r="I370" s="7" t="s">
        <v>3070</v>
      </c>
      <c r="J370" s="8" t="s">
        <v>4964</v>
      </c>
      <c r="K370" s="9">
        <v>3448969283923</v>
      </c>
    </row>
    <row r="371" spans="2:11" ht="11.25">
      <c r="B371" s="7" t="s">
        <v>4939</v>
      </c>
      <c r="C371" s="5">
        <v>8.12</v>
      </c>
      <c r="D371" s="7">
        <f>C371+5</f>
        <v>13.12</v>
      </c>
      <c r="E371" s="5" t="s">
        <v>3072</v>
      </c>
      <c r="F371" s="5" t="s">
        <v>3073</v>
      </c>
      <c r="G371" s="7" t="s">
        <v>4954</v>
      </c>
      <c r="H371" s="7" t="s">
        <v>5339</v>
      </c>
      <c r="I371" s="7" t="s">
        <v>3074</v>
      </c>
      <c r="J371" s="8" t="s">
        <v>5090</v>
      </c>
      <c r="K371" s="9">
        <v>54557111825</v>
      </c>
    </row>
    <row r="372" spans="2:11" ht="11.25">
      <c r="B372" s="7" t="s">
        <v>4939</v>
      </c>
      <c r="C372" s="5">
        <v>8.12</v>
      </c>
      <c r="D372" s="7">
        <f>C372+5</f>
        <v>13.12</v>
      </c>
      <c r="E372" s="5" t="s">
        <v>3072</v>
      </c>
      <c r="F372" s="5" t="s">
        <v>3075</v>
      </c>
      <c r="G372" s="7" t="s">
        <v>4954</v>
      </c>
      <c r="H372" s="7" t="s">
        <v>5339</v>
      </c>
      <c r="I372" s="7" t="s">
        <v>3074</v>
      </c>
      <c r="J372" s="8" t="s">
        <v>5090</v>
      </c>
      <c r="K372" s="9">
        <v>54557111528</v>
      </c>
    </row>
    <row r="373" spans="2:11" ht="11.25">
      <c r="B373" s="7" t="s">
        <v>4939</v>
      </c>
      <c r="C373" s="5">
        <v>10.12</v>
      </c>
      <c r="D373" s="7">
        <f>C373+5</f>
        <v>15.12</v>
      </c>
      <c r="E373" s="5" t="s">
        <v>3072</v>
      </c>
      <c r="F373" s="5" t="s">
        <v>3076</v>
      </c>
      <c r="G373" s="7" t="s">
        <v>4954</v>
      </c>
      <c r="H373" s="7" t="s">
        <v>5339</v>
      </c>
      <c r="I373" s="7" t="s">
        <v>3074</v>
      </c>
      <c r="J373" s="8" t="s">
        <v>5090</v>
      </c>
      <c r="K373" s="9">
        <v>54557112426</v>
      </c>
    </row>
    <row r="374" spans="1:11" ht="11.25">
      <c r="A374" s="6" t="s">
        <v>3079</v>
      </c>
      <c r="B374" s="7" t="s">
        <v>4939</v>
      </c>
      <c r="C374" s="5">
        <v>13.8</v>
      </c>
      <c r="D374" s="7">
        <f>C374+5</f>
        <v>18.8</v>
      </c>
      <c r="E374" s="5" t="s">
        <v>3077</v>
      </c>
      <c r="F374" s="5" t="s">
        <v>3078</v>
      </c>
      <c r="G374" s="7" t="s">
        <v>4940</v>
      </c>
      <c r="H374" s="7" t="s">
        <v>5013</v>
      </c>
      <c r="I374" s="7" t="s">
        <v>5837</v>
      </c>
      <c r="J374" s="8" t="s">
        <v>5471</v>
      </c>
      <c r="K374" s="9">
        <v>28947242222</v>
      </c>
    </row>
    <row r="375" spans="1:11" ht="11.25">
      <c r="A375" s="6" t="s">
        <v>3082</v>
      </c>
      <c r="B375" s="7" t="s">
        <v>4983</v>
      </c>
      <c r="C375" s="5">
        <v>24.05</v>
      </c>
      <c r="D375" s="7">
        <f>C375+10</f>
        <v>34.05</v>
      </c>
      <c r="E375" s="5" t="s">
        <v>3080</v>
      </c>
      <c r="F375" s="5" t="s">
        <v>3081</v>
      </c>
      <c r="G375" s="7" t="s">
        <v>4940</v>
      </c>
      <c r="H375" s="7" t="s">
        <v>5013</v>
      </c>
      <c r="J375" s="8" t="s">
        <v>5471</v>
      </c>
      <c r="K375" s="9">
        <v>28947676447</v>
      </c>
    </row>
    <row r="376" spans="2:11" ht="11.25">
      <c r="B376" s="7" t="s">
        <v>4939</v>
      </c>
      <c r="C376" s="5">
        <v>11.92</v>
      </c>
      <c r="D376" s="7">
        <f>C376+5</f>
        <v>16.92</v>
      </c>
      <c r="E376" s="5" t="s">
        <v>3083</v>
      </c>
      <c r="F376" s="5" t="s">
        <v>3084</v>
      </c>
      <c r="G376" s="7" t="s">
        <v>4954</v>
      </c>
      <c r="H376" s="7" t="s">
        <v>4936</v>
      </c>
      <c r="I376" s="7" t="s">
        <v>3085</v>
      </c>
      <c r="J376" s="8" t="s">
        <v>5186</v>
      </c>
      <c r="K376" s="9">
        <v>692942032227</v>
      </c>
    </row>
    <row r="377" spans="2:11" ht="11.25">
      <c r="B377" s="7" t="s">
        <v>4939</v>
      </c>
      <c r="C377" s="5">
        <v>9.32</v>
      </c>
      <c r="D377" s="7">
        <f>C377+5</f>
        <v>14.32</v>
      </c>
      <c r="E377" s="5" t="s">
        <v>3086</v>
      </c>
      <c r="F377" s="5" t="s">
        <v>3087</v>
      </c>
      <c r="G377" s="7" t="s">
        <v>4954</v>
      </c>
      <c r="H377" s="7" t="s">
        <v>4936</v>
      </c>
      <c r="I377" s="7" t="s">
        <v>3088</v>
      </c>
      <c r="J377" s="8">
        <v>38265</v>
      </c>
      <c r="K377" s="9">
        <v>22669004021</v>
      </c>
    </row>
    <row r="378" spans="2:10" ht="11.25">
      <c r="B378" s="7" t="s">
        <v>4947</v>
      </c>
      <c r="C378" s="5">
        <v>5</v>
      </c>
      <c r="D378" s="7">
        <f>C378+9</f>
        <v>14</v>
      </c>
      <c r="E378" s="5" t="s">
        <v>3089</v>
      </c>
      <c r="F378" s="5" t="s">
        <v>3090</v>
      </c>
      <c r="G378" s="7" t="s">
        <v>4970</v>
      </c>
      <c r="H378" s="7" t="s">
        <v>4944</v>
      </c>
      <c r="I378" s="7" t="s">
        <v>3091</v>
      </c>
      <c r="J378" s="8" t="s">
        <v>5561</v>
      </c>
    </row>
    <row r="379" spans="1:11" ht="11.25">
      <c r="A379" s="6" t="s">
        <v>3095</v>
      </c>
      <c r="B379" s="7" t="s">
        <v>4939</v>
      </c>
      <c r="C379" s="5">
        <v>9.3</v>
      </c>
      <c r="D379" s="7">
        <f>C379+5</f>
        <v>14.3</v>
      </c>
      <c r="E379" s="5" t="s">
        <v>3092</v>
      </c>
      <c r="F379" s="5" t="s">
        <v>3093</v>
      </c>
      <c r="G379" s="7" t="s">
        <v>4940</v>
      </c>
      <c r="H379" s="7" t="s">
        <v>5002</v>
      </c>
      <c r="I379" s="7" t="s">
        <v>3094</v>
      </c>
      <c r="J379" s="8" t="s">
        <v>5196</v>
      </c>
      <c r="K379" s="9">
        <v>802685008124</v>
      </c>
    </row>
    <row r="380" spans="2:11" ht="11.25">
      <c r="B380" s="7" t="s">
        <v>4939</v>
      </c>
      <c r="C380" s="5">
        <v>19</v>
      </c>
      <c r="D380" s="7">
        <f>C380+5</f>
        <v>24</v>
      </c>
      <c r="E380" s="5" t="s">
        <v>3096</v>
      </c>
      <c r="F380" s="5" t="s">
        <v>3097</v>
      </c>
      <c r="G380" s="7" t="s">
        <v>4977</v>
      </c>
      <c r="H380" s="7" t="s">
        <v>5339</v>
      </c>
      <c r="I380" s="7" t="s">
        <v>5051</v>
      </c>
      <c r="J380" s="8" t="s">
        <v>5427</v>
      </c>
      <c r="K380" s="9">
        <v>4988005400321</v>
      </c>
    </row>
    <row r="381" spans="2:11" ht="11.25">
      <c r="B381" s="7" t="s">
        <v>4939</v>
      </c>
      <c r="C381" s="5">
        <v>19</v>
      </c>
      <c r="D381" s="7">
        <f>C381+5</f>
        <v>24</v>
      </c>
      <c r="E381" s="5" t="s">
        <v>3096</v>
      </c>
      <c r="F381" s="5" t="s">
        <v>3098</v>
      </c>
      <c r="G381" s="7" t="s">
        <v>4977</v>
      </c>
      <c r="H381" s="7" t="s">
        <v>4936</v>
      </c>
      <c r="I381" s="7" t="s">
        <v>5051</v>
      </c>
      <c r="J381" s="8" t="s">
        <v>5427</v>
      </c>
      <c r="K381" s="9">
        <v>4988005400314</v>
      </c>
    </row>
    <row r="382" spans="2:11" ht="11.25">
      <c r="B382" s="7" t="s">
        <v>4939</v>
      </c>
      <c r="C382" s="5">
        <v>17.8</v>
      </c>
      <c r="D382" s="7">
        <f>C382+5</f>
        <v>22.8</v>
      </c>
      <c r="E382" s="5" t="s">
        <v>3099</v>
      </c>
      <c r="F382" s="5" t="s">
        <v>3100</v>
      </c>
      <c r="G382" s="7" t="s">
        <v>4977</v>
      </c>
      <c r="H382" s="7" t="s">
        <v>5209</v>
      </c>
      <c r="I382" s="7" t="s">
        <v>5051</v>
      </c>
      <c r="J382" s="8" t="s">
        <v>3101</v>
      </c>
      <c r="K382" s="9">
        <v>4988005398550</v>
      </c>
    </row>
    <row r="383" spans="2:10" ht="11.25">
      <c r="B383" s="7" t="s">
        <v>4959</v>
      </c>
      <c r="C383" s="5">
        <v>7.18</v>
      </c>
      <c r="D383" s="7">
        <f>C383+9</f>
        <v>16.18</v>
      </c>
      <c r="E383" s="5" t="s">
        <v>3102</v>
      </c>
      <c r="F383" s="5" t="s">
        <v>3103</v>
      </c>
      <c r="G383" s="7" t="s">
        <v>4954</v>
      </c>
      <c r="H383" s="7" t="s">
        <v>4988</v>
      </c>
      <c r="I383" s="7" t="s">
        <v>3104</v>
      </c>
      <c r="J383" s="8">
        <v>38174</v>
      </c>
    </row>
    <row r="384" spans="2:11" ht="11.25">
      <c r="B384" s="7" t="s">
        <v>4939</v>
      </c>
      <c r="C384" s="5">
        <v>9.12</v>
      </c>
      <c r="D384" s="7">
        <f>C384+5</f>
        <v>14.12</v>
      </c>
      <c r="E384" s="5" t="s">
        <v>3105</v>
      </c>
      <c r="F384" s="5" t="s">
        <v>3106</v>
      </c>
      <c r="G384" s="7" t="s">
        <v>4954</v>
      </c>
      <c r="H384" s="7" t="s">
        <v>4936</v>
      </c>
      <c r="I384" s="7" t="s">
        <v>5159</v>
      </c>
      <c r="J384" s="8" t="s">
        <v>5090</v>
      </c>
      <c r="K384" s="9">
        <v>670211518924</v>
      </c>
    </row>
    <row r="385" spans="2:11" ht="11.25">
      <c r="B385" s="7" t="s">
        <v>4939</v>
      </c>
      <c r="C385" s="5">
        <v>9.12</v>
      </c>
      <c r="D385" s="7">
        <f>C385+5</f>
        <v>14.12</v>
      </c>
      <c r="E385" s="5" t="s">
        <v>3105</v>
      </c>
      <c r="F385" s="5" t="s">
        <v>3107</v>
      </c>
      <c r="G385" s="7" t="s">
        <v>4954</v>
      </c>
      <c r="H385" s="7" t="s">
        <v>4936</v>
      </c>
      <c r="I385" s="7" t="s">
        <v>5159</v>
      </c>
      <c r="J385" s="8" t="s">
        <v>5090</v>
      </c>
      <c r="K385" s="9">
        <v>670211518528</v>
      </c>
    </row>
    <row r="386" spans="2:11" ht="11.25">
      <c r="B386" s="7" t="s">
        <v>4939</v>
      </c>
      <c r="C386" s="5">
        <v>9.12</v>
      </c>
      <c r="D386" s="7">
        <f>C386+5</f>
        <v>14.12</v>
      </c>
      <c r="E386" s="5" t="s">
        <v>3105</v>
      </c>
      <c r="F386" s="5" t="s">
        <v>3108</v>
      </c>
      <c r="G386" s="7" t="s">
        <v>4954</v>
      </c>
      <c r="H386" s="7" t="s">
        <v>4936</v>
      </c>
      <c r="I386" s="7" t="s">
        <v>5159</v>
      </c>
      <c r="J386" s="8" t="s">
        <v>5090</v>
      </c>
      <c r="K386" s="9">
        <v>670211518825</v>
      </c>
    </row>
    <row r="387" spans="2:11" ht="11.25">
      <c r="B387" s="7" t="s">
        <v>4939</v>
      </c>
      <c r="C387" s="5">
        <v>9.12</v>
      </c>
      <c r="D387" s="7">
        <f>C387+5</f>
        <v>14.12</v>
      </c>
      <c r="E387" s="5" t="s">
        <v>3105</v>
      </c>
      <c r="F387" s="5" t="s">
        <v>3109</v>
      </c>
      <c r="G387" s="7" t="s">
        <v>4954</v>
      </c>
      <c r="H387" s="7" t="s">
        <v>4936</v>
      </c>
      <c r="I387" s="7" t="s">
        <v>5159</v>
      </c>
      <c r="J387" s="8" t="s">
        <v>3110</v>
      </c>
      <c r="K387" s="9">
        <v>670211518320</v>
      </c>
    </row>
    <row r="388" spans="2:11" ht="11.25">
      <c r="B388" s="7" t="s">
        <v>4939</v>
      </c>
      <c r="C388" s="5">
        <v>19.4</v>
      </c>
      <c r="D388" s="7">
        <f>C388+5</f>
        <v>24.4</v>
      </c>
      <c r="E388" s="5" t="s">
        <v>3111</v>
      </c>
      <c r="F388" s="5" t="s">
        <v>3112</v>
      </c>
      <c r="G388" s="7" t="s">
        <v>4977</v>
      </c>
      <c r="H388" s="7" t="s">
        <v>4988</v>
      </c>
      <c r="I388" s="7" t="s">
        <v>5051</v>
      </c>
      <c r="J388" s="8" t="s">
        <v>5052</v>
      </c>
      <c r="K388" s="9">
        <v>4988005399427</v>
      </c>
    </row>
    <row r="389" spans="2:11" ht="11.25">
      <c r="B389" s="7" t="s">
        <v>4939</v>
      </c>
      <c r="C389" s="5">
        <v>19.4</v>
      </c>
      <c r="D389" s="7">
        <f>C389+5</f>
        <v>24.4</v>
      </c>
      <c r="E389" s="5" t="s">
        <v>3111</v>
      </c>
      <c r="F389" s="5" t="s">
        <v>3113</v>
      </c>
      <c r="G389" s="7" t="s">
        <v>4977</v>
      </c>
      <c r="H389" s="7" t="s">
        <v>4988</v>
      </c>
      <c r="I389" s="7" t="s">
        <v>5051</v>
      </c>
      <c r="J389" s="8" t="s">
        <v>5052</v>
      </c>
      <c r="K389" s="9">
        <v>4988005399397</v>
      </c>
    </row>
    <row r="390" spans="2:11" ht="11.25">
      <c r="B390" s="7" t="s">
        <v>4939</v>
      </c>
      <c r="C390" s="5">
        <v>19.4</v>
      </c>
      <c r="D390" s="7">
        <f>C390+5</f>
        <v>24.4</v>
      </c>
      <c r="E390" s="5" t="s">
        <v>3111</v>
      </c>
      <c r="F390" s="5" t="s">
        <v>3114</v>
      </c>
      <c r="G390" s="7" t="s">
        <v>4977</v>
      </c>
      <c r="H390" s="7" t="s">
        <v>4988</v>
      </c>
      <c r="I390" s="7" t="s">
        <v>5051</v>
      </c>
      <c r="J390" s="8" t="s">
        <v>5052</v>
      </c>
      <c r="K390" s="9">
        <v>4988005399403</v>
      </c>
    </row>
    <row r="391" spans="2:11" ht="11.25">
      <c r="B391" s="7" t="s">
        <v>4939</v>
      </c>
      <c r="C391" s="5">
        <v>19.4</v>
      </c>
      <c r="D391" s="7">
        <f>C391+5</f>
        <v>24.4</v>
      </c>
      <c r="E391" s="5" t="s">
        <v>3111</v>
      </c>
      <c r="F391" s="5" t="s">
        <v>3115</v>
      </c>
      <c r="G391" s="7" t="s">
        <v>4977</v>
      </c>
      <c r="H391" s="7" t="s">
        <v>4988</v>
      </c>
      <c r="I391" s="7" t="s">
        <v>5051</v>
      </c>
      <c r="J391" s="8" t="s">
        <v>5052</v>
      </c>
      <c r="K391" s="9">
        <v>4988005399410</v>
      </c>
    </row>
    <row r="392" spans="2:11" ht="11.25">
      <c r="B392" s="7" t="s">
        <v>4939</v>
      </c>
      <c r="C392" s="5">
        <v>19.4</v>
      </c>
      <c r="D392" s="7">
        <f>C392+5</f>
        <v>24.4</v>
      </c>
      <c r="E392" s="5" t="s">
        <v>3111</v>
      </c>
      <c r="F392" s="5" t="s">
        <v>3116</v>
      </c>
      <c r="G392" s="7" t="s">
        <v>4977</v>
      </c>
      <c r="H392" s="7" t="s">
        <v>4988</v>
      </c>
      <c r="I392" s="7" t="s">
        <v>5051</v>
      </c>
      <c r="J392" s="8" t="s">
        <v>5052</v>
      </c>
      <c r="K392" s="9">
        <v>4988005399380</v>
      </c>
    </row>
    <row r="393" spans="2:11" ht="11.25">
      <c r="B393" s="7" t="s">
        <v>4939</v>
      </c>
      <c r="C393" s="5">
        <v>11.52</v>
      </c>
      <c r="D393" s="7">
        <f>C393+5</f>
        <v>16.52</v>
      </c>
      <c r="E393" s="5" t="s">
        <v>3117</v>
      </c>
      <c r="F393" s="5" t="s">
        <v>3118</v>
      </c>
      <c r="G393" s="7" t="s">
        <v>4954</v>
      </c>
      <c r="H393" s="7" t="s">
        <v>5002</v>
      </c>
      <c r="I393" s="7" t="s">
        <v>3119</v>
      </c>
      <c r="J393" s="8" t="s">
        <v>5186</v>
      </c>
      <c r="K393" s="9">
        <v>854882001026</v>
      </c>
    </row>
    <row r="394" spans="2:10" ht="11.25">
      <c r="B394" s="7" t="s">
        <v>4947</v>
      </c>
      <c r="C394" s="5">
        <v>6.23</v>
      </c>
      <c r="D394" s="7">
        <f>C394+9</f>
        <v>15.23</v>
      </c>
      <c r="E394" s="5" t="s">
        <v>3120</v>
      </c>
      <c r="F394" s="5" t="s">
        <v>3121</v>
      </c>
      <c r="G394" s="7" t="s">
        <v>4954</v>
      </c>
      <c r="H394" s="7" t="s">
        <v>4936</v>
      </c>
      <c r="I394" s="7" t="s">
        <v>5068</v>
      </c>
      <c r="J394" s="8" t="s">
        <v>5145</v>
      </c>
    </row>
    <row r="395" spans="1:11" ht="11.25">
      <c r="A395" s="6" t="s">
        <v>3125</v>
      </c>
      <c r="B395" s="7" t="s">
        <v>4947</v>
      </c>
      <c r="C395" s="5">
        <v>4.99</v>
      </c>
      <c r="D395" s="7">
        <f>C395+9</f>
        <v>13.99</v>
      </c>
      <c r="E395" s="5" t="s">
        <v>3122</v>
      </c>
      <c r="F395" s="5" t="s">
        <v>3123</v>
      </c>
      <c r="G395" s="7" t="s">
        <v>4940</v>
      </c>
      <c r="H395" s="7" t="s">
        <v>4944</v>
      </c>
      <c r="I395" s="7" t="s">
        <v>3124</v>
      </c>
      <c r="J395" s="8">
        <v>38449</v>
      </c>
      <c r="K395" s="9">
        <v>5414165013716</v>
      </c>
    </row>
    <row r="396" spans="2:11" ht="11.25">
      <c r="B396" s="7" t="s">
        <v>4939</v>
      </c>
      <c r="C396" s="5">
        <v>5.1</v>
      </c>
      <c r="D396" s="7">
        <f>C396+5</f>
        <v>10.1</v>
      </c>
      <c r="E396" s="5" t="s">
        <v>3126</v>
      </c>
      <c r="F396" s="5" t="s">
        <v>3127</v>
      </c>
      <c r="G396" s="7" t="s">
        <v>4970</v>
      </c>
      <c r="H396" s="7" t="s">
        <v>4936</v>
      </c>
      <c r="I396" s="7" t="s">
        <v>5834</v>
      </c>
      <c r="J396" s="8">
        <v>38570</v>
      </c>
      <c r="K396" s="9">
        <v>745099324520</v>
      </c>
    </row>
    <row r="397" spans="1:11" ht="11.25">
      <c r="A397" s="6" t="s">
        <v>3131</v>
      </c>
      <c r="B397" s="7" t="s">
        <v>4939</v>
      </c>
      <c r="C397" s="5">
        <v>6</v>
      </c>
      <c r="D397" s="7">
        <f>C397+5</f>
        <v>11</v>
      </c>
      <c r="E397" s="5" t="s">
        <v>3128</v>
      </c>
      <c r="F397" s="5" t="s">
        <v>3129</v>
      </c>
      <c r="G397" s="7" t="s">
        <v>5046</v>
      </c>
      <c r="H397" s="7" t="s">
        <v>4936</v>
      </c>
      <c r="I397" s="7" t="s">
        <v>3130</v>
      </c>
      <c r="J397" s="8" t="s">
        <v>4943</v>
      </c>
      <c r="K397" s="9">
        <v>8716059000411</v>
      </c>
    </row>
    <row r="398" spans="1:11" ht="11.25">
      <c r="A398" s="6" t="s">
        <v>3135</v>
      </c>
      <c r="B398" s="7" t="s">
        <v>4939</v>
      </c>
      <c r="C398" s="5">
        <v>12.95</v>
      </c>
      <c r="D398" s="7">
        <f>C398+5</f>
        <v>17.95</v>
      </c>
      <c r="E398" s="5" t="s">
        <v>3132</v>
      </c>
      <c r="F398" s="5" t="s">
        <v>3133</v>
      </c>
      <c r="G398" s="7" t="s">
        <v>4940</v>
      </c>
      <c r="H398" s="7" t="s">
        <v>4988</v>
      </c>
      <c r="I398" s="7" t="s">
        <v>3134</v>
      </c>
      <c r="J398" s="8">
        <v>38601</v>
      </c>
      <c r="K398" s="9">
        <v>68944021123</v>
      </c>
    </row>
    <row r="399" spans="2:11" ht="11.25">
      <c r="B399" s="7" t="s">
        <v>4939</v>
      </c>
      <c r="C399" s="5">
        <v>6.12</v>
      </c>
      <c r="D399" s="7">
        <f>C399+5</f>
        <v>11.120000000000001</v>
      </c>
      <c r="E399" s="5" t="s">
        <v>3136</v>
      </c>
      <c r="F399" s="5" t="s">
        <v>3137</v>
      </c>
      <c r="G399" s="7" t="s">
        <v>4954</v>
      </c>
      <c r="H399" s="7" t="s">
        <v>5339</v>
      </c>
      <c r="I399" s="7" t="s">
        <v>3138</v>
      </c>
      <c r="J399" s="8" t="s">
        <v>5186</v>
      </c>
      <c r="K399" s="9">
        <v>846052000526</v>
      </c>
    </row>
    <row r="400" spans="1:11" ht="11.25">
      <c r="A400" s="6" t="s">
        <v>3142</v>
      </c>
      <c r="B400" s="7" t="s">
        <v>4939</v>
      </c>
      <c r="C400" s="5">
        <v>11.5</v>
      </c>
      <c r="D400" s="7">
        <f>C400+5</f>
        <v>16.5</v>
      </c>
      <c r="E400" s="5" t="s">
        <v>3139</v>
      </c>
      <c r="F400" s="5" t="s">
        <v>3140</v>
      </c>
      <c r="G400" s="7" t="s">
        <v>4940</v>
      </c>
      <c r="H400" s="7" t="s">
        <v>4944</v>
      </c>
      <c r="I400" s="7" t="s">
        <v>3141</v>
      </c>
      <c r="J400" s="8">
        <v>38601</v>
      </c>
      <c r="K400" s="9">
        <v>882137000821</v>
      </c>
    </row>
    <row r="401" spans="2:11" ht="11.25">
      <c r="B401" s="7" t="s">
        <v>4939</v>
      </c>
      <c r="C401" s="5">
        <v>7.72</v>
      </c>
      <c r="D401" s="7">
        <f>C401+5</f>
        <v>12.719999999999999</v>
      </c>
      <c r="E401" s="5" t="s">
        <v>3143</v>
      </c>
      <c r="F401" s="5" t="s">
        <v>3144</v>
      </c>
      <c r="G401" s="7" t="s">
        <v>4954</v>
      </c>
      <c r="H401" s="7" t="s">
        <v>4936</v>
      </c>
      <c r="I401" s="7" t="s">
        <v>5074</v>
      </c>
      <c r="J401" s="8" t="s">
        <v>5090</v>
      </c>
      <c r="K401" s="9">
        <v>629256122023</v>
      </c>
    </row>
    <row r="402" spans="2:11" ht="11.25">
      <c r="B402" s="7" t="s">
        <v>4947</v>
      </c>
      <c r="C402" s="5">
        <v>5.2</v>
      </c>
      <c r="D402" s="7">
        <f>C402+9</f>
        <v>14.2</v>
      </c>
      <c r="E402" s="5" t="s">
        <v>3145</v>
      </c>
      <c r="F402" s="5" t="s">
        <v>3146</v>
      </c>
      <c r="G402" s="7" t="s">
        <v>4970</v>
      </c>
      <c r="H402" s="7" t="s">
        <v>4944</v>
      </c>
      <c r="I402" s="7" t="s">
        <v>3147</v>
      </c>
      <c r="J402" s="8" t="s">
        <v>4943</v>
      </c>
      <c r="K402" s="9">
        <v>5060065333036</v>
      </c>
    </row>
    <row r="403" spans="1:11" ht="11.25">
      <c r="A403" s="6" t="s">
        <v>3151</v>
      </c>
      <c r="B403" s="7" t="s">
        <v>4939</v>
      </c>
      <c r="C403" s="5">
        <v>6.55</v>
      </c>
      <c r="D403" s="7">
        <f>C403+5</f>
        <v>11.55</v>
      </c>
      <c r="E403" s="5" t="s">
        <v>3148</v>
      </c>
      <c r="F403" s="5" t="s">
        <v>3149</v>
      </c>
      <c r="G403" s="7" t="s">
        <v>4940</v>
      </c>
      <c r="H403" s="7" t="s">
        <v>4936</v>
      </c>
      <c r="I403" s="7" t="s">
        <v>3150</v>
      </c>
      <c r="J403" s="8">
        <v>36835</v>
      </c>
      <c r="K403" s="9">
        <v>4024572099305</v>
      </c>
    </row>
    <row r="404" spans="2:11" ht="11.25">
      <c r="B404" s="7" t="s">
        <v>4939</v>
      </c>
      <c r="C404" s="5">
        <v>6.52</v>
      </c>
      <c r="D404" s="7">
        <f>C404+5</f>
        <v>11.52</v>
      </c>
      <c r="E404" s="5" t="s">
        <v>3152</v>
      </c>
      <c r="F404" s="5" t="s">
        <v>3153</v>
      </c>
      <c r="G404" s="7" t="s">
        <v>4954</v>
      </c>
      <c r="H404" s="7" t="s">
        <v>4936</v>
      </c>
      <c r="I404" s="7" t="s">
        <v>3154</v>
      </c>
      <c r="J404" s="8" t="s">
        <v>5183</v>
      </c>
      <c r="K404" s="9">
        <v>620638000120</v>
      </c>
    </row>
    <row r="405" spans="2:11" ht="11.25">
      <c r="B405" s="7" t="s">
        <v>4939</v>
      </c>
      <c r="C405" s="5">
        <v>6.52</v>
      </c>
      <c r="D405" s="7">
        <f>C405+5</f>
        <v>11.52</v>
      </c>
      <c r="E405" s="5" t="s">
        <v>3152</v>
      </c>
      <c r="F405" s="5" t="s">
        <v>3155</v>
      </c>
      <c r="G405" s="7" t="s">
        <v>4954</v>
      </c>
      <c r="H405" s="7" t="s">
        <v>4936</v>
      </c>
      <c r="I405" s="7" t="s">
        <v>3154</v>
      </c>
      <c r="J405" s="8" t="s">
        <v>3156</v>
      </c>
      <c r="K405" s="9">
        <v>620638002322</v>
      </c>
    </row>
    <row r="406" spans="2:11" ht="11.25">
      <c r="B406" s="7" t="s">
        <v>4939</v>
      </c>
      <c r="C406" s="5">
        <v>6.52</v>
      </c>
      <c r="D406" s="7">
        <f>C406+5</f>
        <v>11.52</v>
      </c>
      <c r="E406" s="5" t="s">
        <v>3152</v>
      </c>
      <c r="F406" s="5" t="s">
        <v>3157</v>
      </c>
      <c r="G406" s="7" t="s">
        <v>4954</v>
      </c>
      <c r="H406" s="7" t="s">
        <v>4936</v>
      </c>
      <c r="I406" s="7" t="s">
        <v>3154</v>
      </c>
      <c r="J406" s="8" t="s">
        <v>3156</v>
      </c>
      <c r="K406" s="9">
        <v>620638001127</v>
      </c>
    </row>
    <row r="407" spans="2:11" ht="11.25">
      <c r="B407" s="7" t="s">
        <v>4939</v>
      </c>
      <c r="C407" s="5">
        <v>6.52</v>
      </c>
      <c r="D407" s="7">
        <f>C407+5</f>
        <v>11.52</v>
      </c>
      <c r="E407" s="5" t="s">
        <v>3152</v>
      </c>
      <c r="F407" s="5" t="s">
        <v>3158</v>
      </c>
      <c r="G407" s="7" t="s">
        <v>4954</v>
      </c>
      <c r="H407" s="7" t="s">
        <v>4936</v>
      </c>
      <c r="I407" s="7" t="s">
        <v>3154</v>
      </c>
      <c r="J407" s="8" t="s">
        <v>3156</v>
      </c>
      <c r="K407" s="9">
        <v>620638001622</v>
      </c>
    </row>
    <row r="408" spans="2:11" ht="11.25">
      <c r="B408" s="7" t="s">
        <v>4939</v>
      </c>
      <c r="C408" s="5">
        <v>6.52</v>
      </c>
      <c r="D408" s="7">
        <f>C408+5</f>
        <v>11.52</v>
      </c>
      <c r="E408" s="5" t="s">
        <v>3152</v>
      </c>
      <c r="F408" s="5" t="s">
        <v>3159</v>
      </c>
      <c r="G408" s="7" t="s">
        <v>4954</v>
      </c>
      <c r="H408" s="7" t="s">
        <v>4936</v>
      </c>
      <c r="I408" s="7" t="s">
        <v>3154</v>
      </c>
      <c r="J408" s="8" t="s">
        <v>5183</v>
      </c>
      <c r="K408" s="9">
        <v>620638000724</v>
      </c>
    </row>
    <row r="409" spans="2:11" ht="11.25">
      <c r="B409" s="7" t="s">
        <v>5134</v>
      </c>
      <c r="C409" s="5">
        <v>10.4</v>
      </c>
      <c r="D409" s="7">
        <f>C409+6</f>
        <v>16.4</v>
      </c>
      <c r="E409" s="5" t="s">
        <v>3160</v>
      </c>
      <c r="F409" s="5" t="s">
        <v>3161</v>
      </c>
      <c r="G409" s="7" t="s">
        <v>5023</v>
      </c>
      <c r="H409" s="7" t="s">
        <v>5002</v>
      </c>
      <c r="J409" s="8">
        <v>38632</v>
      </c>
      <c r="K409" s="9">
        <v>9325425027915</v>
      </c>
    </row>
    <row r="410" spans="1:11" ht="11.25">
      <c r="A410" s="6" t="s">
        <v>3165</v>
      </c>
      <c r="B410" s="7" t="s">
        <v>4983</v>
      </c>
      <c r="C410" s="5">
        <v>12.85</v>
      </c>
      <c r="D410" s="7">
        <f>C410+10</f>
        <v>22.85</v>
      </c>
      <c r="E410" s="5" t="s">
        <v>3162</v>
      </c>
      <c r="F410" s="5" t="s">
        <v>3163</v>
      </c>
      <c r="G410" s="7" t="s">
        <v>4940</v>
      </c>
      <c r="H410" s="7" t="s">
        <v>4944</v>
      </c>
      <c r="I410" s="7" t="s">
        <v>3164</v>
      </c>
      <c r="J410" s="8">
        <v>38449</v>
      </c>
      <c r="K410" s="9">
        <v>801357019420</v>
      </c>
    </row>
    <row r="411" spans="1:11" ht="11.25">
      <c r="A411" s="6" t="s">
        <v>3169</v>
      </c>
      <c r="B411" s="7" t="s">
        <v>4939</v>
      </c>
      <c r="C411" s="5">
        <v>3.85</v>
      </c>
      <c r="D411" s="7">
        <f>C411+5</f>
        <v>8.85</v>
      </c>
      <c r="E411" s="5" t="s">
        <v>3166</v>
      </c>
      <c r="F411" s="5" t="s">
        <v>3167</v>
      </c>
      <c r="G411" s="7" t="s">
        <v>4940</v>
      </c>
      <c r="H411" s="7" t="s">
        <v>5013</v>
      </c>
      <c r="I411" s="7" t="s">
        <v>3168</v>
      </c>
      <c r="J411" s="8">
        <v>38601</v>
      </c>
      <c r="K411" s="9">
        <v>765387975128</v>
      </c>
    </row>
    <row r="412" spans="2:11" ht="11.25">
      <c r="B412" s="7" t="s">
        <v>4939</v>
      </c>
      <c r="C412" s="5">
        <v>10.72</v>
      </c>
      <c r="D412" s="7">
        <f>C412+5</f>
        <v>15.72</v>
      </c>
      <c r="E412" s="5" t="s">
        <v>3170</v>
      </c>
      <c r="F412" s="5" t="s">
        <v>3171</v>
      </c>
      <c r="G412" s="7" t="s">
        <v>4954</v>
      </c>
      <c r="H412" s="7" t="s">
        <v>4936</v>
      </c>
      <c r="I412" s="7" t="s">
        <v>3172</v>
      </c>
      <c r="J412" s="8" t="s">
        <v>5186</v>
      </c>
      <c r="K412" s="9">
        <v>880270029327</v>
      </c>
    </row>
    <row r="413" spans="2:11" ht="11.25">
      <c r="B413" s="7" t="s">
        <v>4939</v>
      </c>
      <c r="C413" s="5">
        <v>11.92</v>
      </c>
      <c r="D413" s="7">
        <f>C413+5</f>
        <v>16.92</v>
      </c>
      <c r="E413" s="5" t="s">
        <v>3173</v>
      </c>
      <c r="F413" s="5" t="s">
        <v>3174</v>
      </c>
      <c r="G413" s="7" t="s">
        <v>4954</v>
      </c>
      <c r="H413" s="7" t="s">
        <v>4944</v>
      </c>
      <c r="I413" s="7" t="s">
        <v>3175</v>
      </c>
      <c r="J413" s="8" t="s">
        <v>5186</v>
      </c>
      <c r="K413" s="9">
        <v>602498832257</v>
      </c>
    </row>
    <row r="414" spans="2:11" ht="11.25">
      <c r="B414" s="7" t="s">
        <v>4939</v>
      </c>
      <c r="C414" s="5">
        <v>6.6</v>
      </c>
      <c r="D414" s="7">
        <f>C414+5</f>
        <v>11.6</v>
      </c>
      <c r="E414" s="5" t="s">
        <v>3176</v>
      </c>
      <c r="F414" s="5" t="s">
        <v>3177</v>
      </c>
      <c r="G414" s="7" t="s">
        <v>4970</v>
      </c>
      <c r="H414" s="7" t="s">
        <v>5002</v>
      </c>
      <c r="I414" s="7" t="s">
        <v>3178</v>
      </c>
      <c r="J414" s="8" t="s">
        <v>4943</v>
      </c>
      <c r="K414" s="9">
        <v>824046421120</v>
      </c>
    </row>
    <row r="415" spans="2:10" ht="11.25">
      <c r="B415" s="7" t="s">
        <v>5122</v>
      </c>
      <c r="C415" s="5">
        <v>4.8</v>
      </c>
      <c r="D415" s="7">
        <f>C415+5</f>
        <v>9.8</v>
      </c>
      <c r="E415" s="5" t="s">
        <v>3179</v>
      </c>
      <c r="F415" s="5" t="s">
        <v>3180</v>
      </c>
      <c r="G415" s="7" t="s">
        <v>4970</v>
      </c>
      <c r="H415" s="7" t="s">
        <v>4944</v>
      </c>
      <c r="I415" s="7" t="s">
        <v>3181</v>
      </c>
      <c r="J415" s="8">
        <v>38449</v>
      </c>
    </row>
    <row r="416" spans="1:11" ht="11.25">
      <c r="A416" s="6">
        <v>8747472</v>
      </c>
      <c r="B416" s="7" t="s">
        <v>4939</v>
      </c>
      <c r="C416" s="5">
        <v>1.75</v>
      </c>
      <c r="D416" s="7">
        <f>C416+5</f>
        <v>6.75</v>
      </c>
      <c r="E416" s="5" t="s">
        <v>3182</v>
      </c>
      <c r="F416" s="5" t="s">
        <v>3183</v>
      </c>
      <c r="G416" s="7" t="s">
        <v>4940</v>
      </c>
      <c r="H416" s="7" t="s">
        <v>4988</v>
      </c>
      <c r="I416" s="7" t="s">
        <v>5373</v>
      </c>
      <c r="J416" s="8">
        <v>38509</v>
      </c>
      <c r="K416" s="9">
        <v>4002587474720</v>
      </c>
    </row>
    <row r="417" spans="1:10" ht="11.25">
      <c r="A417" s="6" t="s">
        <v>3187</v>
      </c>
      <c r="B417" s="7" t="s">
        <v>4947</v>
      </c>
      <c r="C417" s="5">
        <v>4.75</v>
      </c>
      <c r="D417" s="7">
        <f>C417+9</f>
        <v>13.75</v>
      </c>
      <c r="E417" s="5" t="s">
        <v>3184</v>
      </c>
      <c r="F417" s="5" t="s">
        <v>3185</v>
      </c>
      <c r="G417" s="7" t="s">
        <v>4940</v>
      </c>
      <c r="H417" s="7" t="s">
        <v>4944</v>
      </c>
      <c r="I417" s="7" t="s">
        <v>3186</v>
      </c>
      <c r="J417" s="8">
        <v>38601</v>
      </c>
    </row>
    <row r="418" spans="1:10" ht="11.25">
      <c r="A418" s="6" t="s">
        <v>3189</v>
      </c>
      <c r="B418" s="7" t="s">
        <v>4947</v>
      </c>
      <c r="C418" s="5">
        <v>4.75</v>
      </c>
      <c r="D418" s="7">
        <f>C418+9</f>
        <v>13.75</v>
      </c>
      <c r="E418" s="5" t="s">
        <v>3184</v>
      </c>
      <c r="F418" s="5" t="s">
        <v>3188</v>
      </c>
      <c r="G418" s="7" t="s">
        <v>4940</v>
      </c>
      <c r="H418" s="7" t="s">
        <v>4944</v>
      </c>
      <c r="I418" s="7" t="s">
        <v>3186</v>
      </c>
      <c r="J418" s="8">
        <v>38601</v>
      </c>
    </row>
    <row r="419" spans="1:11" ht="11.25">
      <c r="A419" s="6">
        <v>901325</v>
      </c>
      <c r="B419" s="7" t="s">
        <v>4939</v>
      </c>
      <c r="C419" s="5">
        <v>1.75</v>
      </c>
      <c r="D419" s="7">
        <f>C419+5</f>
        <v>6.75</v>
      </c>
      <c r="E419" s="5" t="s">
        <v>3190</v>
      </c>
      <c r="F419" s="5" t="s">
        <v>3191</v>
      </c>
      <c r="G419" s="7" t="s">
        <v>4940</v>
      </c>
      <c r="H419" s="7" t="s">
        <v>4936</v>
      </c>
      <c r="I419" s="7" t="s">
        <v>5317</v>
      </c>
      <c r="J419" s="8">
        <v>38509</v>
      </c>
      <c r="K419" s="9">
        <v>4023290132561</v>
      </c>
    </row>
    <row r="420" spans="2:10" ht="11.25">
      <c r="B420" s="7" t="s">
        <v>5240</v>
      </c>
      <c r="C420" s="5">
        <v>31.9</v>
      </c>
      <c r="D420" s="7">
        <f>C420+18</f>
        <v>49.9</v>
      </c>
      <c r="E420" s="5" t="s">
        <v>3192</v>
      </c>
      <c r="F420" s="5" t="s">
        <v>3193</v>
      </c>
      <c r="G420" s="7" t="s">
        <v>4970</v>
      </c>
      <c r="H420" s="7" t="s">
        <v>4988</v>
      </c>
      <c r="I420" s="7" t="s">
        <v>3194</v>
      </c>
      <c r="J420" s="8">
        <v>38601</v>
      </c>
    </row>
    <row r="421" spans="1:11" ht="11.25">
      <c r="A421" s="6" t="s">
        <v>3198</v>
      </c>
      <c r="B421" s="7" t="s">
        <v>4939</v>
      </c>
      <c r="C421" s="5">
        <v>10.85</v>
      </c>
      <c r="D421" s="7">
        <f>C421+5</f>
        <v>15.85</v>
      </c>
      <c r="E421" s="5" t="s">
        <v>3195</v>
      </c>
      <c r="F421" s="5" t="s">
        <v>3196</v>
      </c>
      <c r="G421" s="7" t="s">
        <v>5046</v>
      </c>
      <c r="H421" s="7" t="s">
        <v>4936</v>
      </c>
      <c r="I421" s="7" t="s">
        <v>3197</v>
      </c>
      <c r="J421" s="8" t="s">
        <v>4943</v>
      </c>
      <c r="K421" s="9">
        <v>805527006029</v>
      </c>
    </row>
    <row r="422" spans="2:11" ht="11.25">
      <c r="B422" s="7" t="s">
        <v>4939</v>
      </c>
      <c r="C422" s="5">
        <v>7.12</v>
      </c>
      <c r="D422" s="7">
        <f>C422+5</f>
        <v>12.120000000000001</v>
      </c>
      <c r="E422" s="5" t="s">
        <v>3199</v>
      </c>
      <c r="F422" s="5" t="s">
        <v>3200</v>
      </c>
      <c r="G422" s="7" t="s">
        <v>4954</v>
      </c>
      <c r="H422" s="7" t="s">
        <v>5002</v>
      </c>
      <c r="I422" s="7" t="s">
        <v>5051</v>
      </c>
      <c r="J422" s="8" t="s">
        <v>5186</v>
      </c>
      <c r="K422" s="9">
        <v>737463540025</v>
      </c>
    </row>
    <row r="423" spans="2:11" ht="11.25">
      <c r="B423" s="7" t="s">
        <v>5240</v>
      </c>
      <c r="C423" s="5">
        <v>11.14</v>
      </c>
      <c r="D423" s="7">
        <f>C423+18</f>
        <v>29.14</v>
      </c>
      <c r="E423" s="5" t="s">
        <v>3201</v>
      </c>
      <c r="F423" s="5" t="s">
        <v>3202</v>
      </c>
      <c r="G423" s="7" t="s">
        <v>4954</v>
      </c>
      <c r="H423" s="7" t="s">
        <v>4944</v>
      </c>
      <c r="I423" s="7" t="s">
        <v>5557</v>
      </c>
      <c r="J423" s="8">
        <v>38693</v>
      </c>
      <c r="K423" s="9">
        <v>602498834862</v>
      </c>
    </row>
    <row r="424" spans="1:11" ht="11.25">
      <c r="A424" s="6" t="s">
        <v>3209</v>
      </c>
      <c r="B424" s="7" t="s">
        <v>4939</v>
      </c>
      <c r="C424" s="5">
        <v>9</v>
      </c>
      <c r="D424" s="7">
        <f>C424+5</f>
        <v>14</v>
      </c>
      <c r="E424" s="5" t="s">
        <v>3207</v>
      </c>
      <c r="F424" s="5" t="s">
        <v>4973</v>
      </c>
      <c r="G424" s="7" t="s">
        <v>4940</v>
      </c>
      <c r="H424" s="7" t="s">
        <v>4936</v>
      </c>
      <c r="I424" s="7" t="s">
        <v>3208</v>
      </c>
      <c r="J424" s="8">
        <v>38601</v>
      </c>
      <c r="K424" s="9">
        <v>670917106821</v>
      </c>
    </row>
    <row r="425" spans="1:10" ht="11.25">
      <c r="A425" s="6" t="s">
        <v>3206</v>
      </c>
      <c r="B425" s="7" t="s">
        <v>5134</v>
      </c>
      <c r="C425" s="5">
        <v>15.2</v>
      </c>
      <c r="D425" s="7">
        <f>C425+6</f>
        <v>21.2</v>
      </c>
      <c r="E425" s="5" t="s">
        <v>3203</v>
      </c>
      <c r="F425" s="5" t="s">
        <v>3204</v>
      </c>
      <c r="G425" s="7" t="s">
        <v>4940</v>
      </c>
      <c r="H425" s="7" t="s">
        <v>4936</v>
      </c>
      <c r="I425" s="7" t="s">
        <v>3205</v>
      </c>
      <c r="J425" s="8" t="s">
        <v>5196</v>
      </c>
    </row>
    <row r="426" spans="1:11" ht="11.25">
      <c r="A426" s="6" t="s">
        <v>3212</v>
      </c>
      <c r="B426" s="7" t="s">
        <v>4939</v>
      </c>
      <c r="C426" s="5">
        <v>1.75</v>
      </c>
      <c r="D426" s="7">
        <f>C426+5</f>
        <v>6.75</v>
      </c>
      <c r="E426" s="5" t="s">
        <v>3210</v>
      </c>
      <c r="F426" s="5" t="s">
        <v>3211</v>
      </c>
      <c r="G426" s="7" t="s">
        <v>4940</v>
      </c>
      <c r="H426" s="7" t="s">
        <v>5209</v>
      </c>
      <c r="I426" s="7" t="s">
        <v>5126</v>
      </c>
      <c r="J426" s="8">
        <v>38509</v>
      </c>
      <c r="K426" s="9">
        <v>8712155085383</v>
      </c>
    </row>
    <row r="427" spans="2:11" ht="11.25">
      <c r="B427" s="7" t="s">
        <v>4939</v>
      </c>
      <c r="C427" s="5">
        <v>1.75</v>
      </c>
      <c r="D427" s="7">
        <f>C427+5</f>
        <v>6.75</v>
      </c>
      <c r="E427" s="5" t="s">
        <v>3213</v>
      </c>
      <c r="F427" s="5" t="s">
        <v>3214</v>
      </c>
      <c r="G427" s="7" t="s">
        <v>4970</v>
      </c>
      <c r="H427" s="7" t="s">
        <v>5339</v>
      </c>
      <c r="I427" s="7" t="s">
        <v>5317</v>
      </c>
      <c r="J427" s="8" t="s">
        <v>3215</v>
      </c>
      <c r="K427" s="9">
        <v>4023290138167</v>
      </c>
    </row>
    <row r="428" spans="1:11" ht="11.25">
      <c r="A428" s="6">
        <v>901369</v>
      </c>
      <c r="B428" s="7" t="s">
        <v>4939</v>
      </c>
      <c r="C428" s="5">
        <v>1.75</v>
      </c>
      <c r="D428" s="7">
        <f>C428+5</f>
        <v>6.75</v>
      </c>
      <c r="E428" s="5" t="s">
        <v>3213</v>
      </c>
      <c r="F428" s="5" t="s">
        <v>3216</v>
      </c>
      <c r="G428" s="7" t="s">
        <v>4940</v>
      </c>
      <c r="H428" s="7" t="s">
        <v>5339</v>
      </c>
      <c r="I428" s="7" t="s">
        <v>5317</v>
      </c>
      <c r="J428" s="8">
        <v>38509</v>
      </c>
      <c r="K428" s="9">
        <v>4023290136965</v>
      </c>
    </row>
    <row r="429" spans="2:11" ht="11.25">
      <c r="B429" s="7" t="s">
        <v>4939</v>
      </c>
      <c r="C429" s="5">
        <v>12.32</v>
      </c>
      <c r="D429" s="7">
        <f>C429+5</f>
        <v>17.32</v>
      </c>
      <c r="E429" s="5" t="s">
        <v>3217</v>
      </c>
      <c r="F429" s="5" t="s">
        <v>3218</v>
      </c>
      <c r="G429" s="7" t="s">
        <v>4954</v>
      </c>
      <c r="H429" s="7" t="s">
        <v>4944</v>
      </c>
      <c r="I429" s="7" t="s">
        <v>3219</v>
      </c>
      <c r="J429" s="8" t="s">
        <v>5186</v>
      </c>
      <c r="K429" s="9">
        <v>689785302020</v>
      </c>
    </row>
    <row r="430" spans="2:11" ht="11.25">
      <c r="B430" s="7" t="s">
        <v>4959</v>
      </c>
      <c r="C430" s="5">
        <v>10.14</v>
      </c>
      <c r="D430" s="7">
        <f>C430+9</f>
        <v>19.14</v>
      </c>
      <c r="E430" s="5" t="s">
        <v>3220</v>
      </c>
      <c r="F430" s="5" t="s">
        <v>3221</v>
      </c>
      <c r="G430" s="7" t="s">
        <v>4954</v>
      </c>
      <c r="H430" s="7" t="s">
        <v>5002</v>
      </c>
      <c r="I430" s="7" t="s">
        <v>3222</v>
      </c>
      <c r="J430" s="8" t="s">
        <v>5186</v>
      </c>
      <c r="K430" s="9">
        <v>660547112415</v>
      </c>
    </row>
    <row r="431" spans="2:10" ht="11.25">
      <c r="B431" s="7" t="s">
        <v>5122</v>
      </c>
      <c r="C431" s="5">
        <v>3.2</v>
      </c>
      <c r="D431" s="7">
        <f>C431+5</f>
        <v>8.2</v>
      </c>
      <c r="E431" s="5" t="s">
        <v>3223</v>
      </c>
      <c r="F431" s="5" t="s">
        <v>3224</v>
      </c>
      <c r="G431" s="7" t="s">
        <v>4970</v>
      </c>
      <c r="H431" s="7" t="s">
        <v>5002</v>
      </c>
      <c r="I431" s="7" t="s">
        <v>3225</v>
      </c>
      <c r="J431" s="8" t="s">
        <v>5561</v>
      </c>
    </row>
    <row r="432" spans="2:10" ht="11.25">
      <c r="B432" s="7" t="s">
        <v>4947</v>
      </c>
      <c r="C432" s="5">
        <v>4.6</v>
      </c>
      <c r="D432" s="7">
        <f>C432+9</f>
        <v>13.6</v>
      </c>
      <c r="E432" s="5" t="s">
        <v>3226</v>
      </c>
      <c r="F432" s="5" t="s">
        <v>3227</v>
      </c>
      <c r="G432" s="7" t="s">
        <v>4970</v>
      </c>
      <c r="H432" s="7" t="s">
        <v>4944</v>
      </c>
      <c r="J432" s="8">
        <v>38509</v>
      </c>
    </row>
    <row r="433" spans="2:11" ht="11.25">
      <c r="B433" s="7" t="s">
        <v>4939</v>
      </c>
      <c r="C433" s="5">
        <v>10.72</v>
      </c>
      <c r="D433" s="7">
        <f>C433+5</f>
        <v>15.72</v>
      </c>
      <c r="E433" s="5" t="s">
        <v>3228</v>
      </c>
      <c r="F433" s="5" t="s">
        <v>3229</v>
      </c>
      <c r="G433" s="7" t="s">
        <v>4954</v>
      </c>
      <c r="H433" s="7" t="s">
        <v>4936</v>
      </c>
      <c r="I433" s="7" t="s">
        <v>3230</v>
      </c>
      <c r="J433" s="8">
        <v>36531</v>
      </c>
      <c r="K433" s="9">
        <v>670211503821</v>
      </c>
    </row>
    <row r="434" spans="2:11" ht="11.25">
      <c r="B434" s="7" t="s">
        <v>4939</v>
      </c>
      <c r="C434" s="5">
        <v>10.72</v>
      </c>
      <c r="D434" s="7">
        <f>C434+5</f>
        <v>15.72</v>
      </c>
      <c r="E434" s="5" t="s">
        <v>3228</v>
      </c>
      <c r="F434" s="5" t="s">
        <v>3231</v>
      </c>
      <c r="G434" s="7" t="s">
        <v>4954</v>
      </c>
      <c r="H434" s="7" t="s">
        <v>4936</v>
      </c>
      <c r="I434" s="7" t="s">
        <v>5159</v>
      </c>
      <c r="J434" s="8">
        <v>37386</v>
      </c>
      <c r="K434" s="9">
        <v>670211520026</v>
      </c>
    </row>
    <row r="435" spans="2:11" ht="11.25">
      <c r="B435" s="7" t="s">
        <v>4939</v>
      </c>
      <c r="C435" s="5">
        <v>2.9</v>
      </c>
      <c r="D435" s="7">
        <f>C435+5</f>
        <v>7.9</v>
      </c>
      <c r="E435" s="5" t="s">
        <v>3232</v>
      </c>
      <c r="F435" s="5" t="s">
        <v>3233</v>
      </c>
      <c r="G435" s="7" t="s">
        <v>4970</v>
      </c>
      <c r="H435" s="7" t="s">
        <v>5339</v>
      </c>
      <c r="I435" s="7" t="s">
        <v>3234</v>
      </c>
      <c r="J435" s="8">
        <v>38509</v>
      </c>
      <c r="K435" s="9">
        <v>14551487524</v>
      </c>
    </row>
    <row r="436" spans="1:11" ht="11.25">
      <c r="A436" s="6" t="s">
        <v>3237</v>
      </c>
      <c r="B436" s="7" t="s">
        <v>4939</v>
      </c>
      <c r="C436" s="5">
        <v>3.85</v>
      </c>
      <c r="D436" s="7">
        <f>C436+5</f>
        <v>8.85</v>
      </c>
      <c r="E436" s="5" t="s">
        <v>3235</v>
      </c>
      <c r="F436" s="5" t="s">
        <v>3236</v>
      </c>
      <c r="G436" s="7" t="s">
        <v>4940</v>
      </c>
      <c r="H436" s="7" t="s">
        <v>5013</v>
      </c>
      <c r="I436" s="7" t="s">
        <v>5016</v>
      </c>
      <c r="J436" s="8">
        <v>38539</v>
      </c>
      <c r="K436" s="9">
        <v>636943918425</v>
      </c>
    </row>
    <row r="437" spans="1:10" ht="11.25">
      <c r="A437" s="6" t="s">
        <v>3241</v>
      </c>
      <c r="B437" s="7" t="s">
        <v>4947</v>
      </c>
      <c r="C437" s="5">
        <v>5.99</v>
      </c>
      <c r="D437" s="7">
        <f>C437+9</f>
        <v>14.99</v>
      </c>
      <c r="E437" s="5" t="s">
        <v>3238</v>
      </c>
      <c r="F437" s="5" t="s">
        <v>3239</v>
      </c>
      <c r="G437" s="7" t="s">
        <v>4940</v>
      </c>
      <c r="H437" s="7" t="s">
        <v>4944</v>
      </c>
      <c r="I437" s="7" t="s">
        <v>3240</v>
      </c>
      <c r="J437" s="8">
        <v>38601</v>
      </c>
    </row>
    <row r="438" spans="1:10" ht="11.25">
      <c r="A438" s="6" t="s">
        <v>3245</v>
      </c>
      <c r="B438" s="7" t="s">
        <v>4947</v>
      </c>
      <c r="C438" s="5">
        <v>6.25</v>
      </c>
      <c r="D438" s="7">
        <f>C438+9</f>
        <v>15.25</v>
      </c>
      <c r="E438" s="5" t="s">
        <v>3242</v>
      </c>
      <c r="F438" s="5" t="s">
        <v>3243</v>
      </c>
      <c r="G438" s="7" t="s">
        <v>4940</v>
      </c>
      <c r="H438" s="7" t="s">
        <v>4944</v>
      </c>
      <c r="I438" s="7" t="s">
        <v>3244</v>
      </c>
      <c r="J438" s="8">
        <v>38601</v>
      </c>
    </row>
    <row r="439" spans="1:11" ht="11.25">
      <c r="A439" s="6" t="s">
        <v>3248</v>
      </c>
      <c r="B439" s="7" t="s">
        <v>5134</v>
      </c>
      <c r="C439" s="5">
        <v>11.5</v>
      </c>
      <c r="D439" s="7">
        <f>C439+6</f>
        <v>17.5</v>
      </c>
      <c r="E439" s="5" t="s">
        <v>3246</v>
      </c>
      <c r="F439" s="5" t="s">
        <v>3247</v>
      </c>
      <c r="G439" s="7" t="s">
        <v>4940</v>
      </c>
      <c r="H439" s="7" t="s">
        <v>4988</v>
      </c>
      <c r="I439" s="7" t="s">
        <v>5348</v>
      </c>
      <c r="J439" s="8">
        <v>38601</v>
      </c>
      <c r="K439" s="9">
        <v>5032711063581</v>
      </c>
    </row>
    <row r="440" spans="2:11" ht="11.25">
      <c r="B440" s="7" t="s">
        <v>5122</v>
      </c>
      <c r="C440" s="5">
        <v>5.2</v>
      </c>
      <c r="D440" s="7">
        <f>C440+5</f>
        <v>10.2</v>
      </c>
      <c r="E440" s="5" t="s">
        <v>3249</v>
      </c>
      <c r="F440" s="5" t="s">
        <v>3250</v>
      </c>
      <c r="G440" s="7" t="s">
        <v>4970</v>
      </c>
      <c r="H440" s="7" t="s">
        <v>5002</v>
      </c>
      <c r="I440" s="7" t="s">
        <v>5051</v>
      </c>
      <c r="J440" s="8">
        <v>38601</v>
      </c>
      <c r="K440" s="9">
        <v>3259130069723</v>
      </c>
    </row>
    <row r="441" spans="2:11" ht="11.25">
      <c r="B441" s="7" t="s">
        <v>4983</v>
      </c>
      <c r="C441" s="5">
        <v>12.8</v>
      </c>
      <c r="D441" s="7">
        <f>C441+10</f>
        <v>22.8</v>
      </c>
      <c r="E441" s="5" t="s">
        <v>3252</v>
      </c>
      <c r="F441" s="5" t="s">
        <v>3253</v>
      </c>
      <c r="G441" s="7" t="s">
        <v>5023</v>
      </c>
      <c r="H441" s="7" t="s">
        <v>3251</v>
      </c>
      <c r="I441" s="7" t="s">
        <v>5099</v>
      </c>
      <c r="J441" s="8" t="s">
        <v>3254</v>
      </c>
      <c r="K441" s="9">
        <v>743217097929</v>
      </c>
    </row>
    <row r="442" spans="2:11" ht="11.25">
      <c r="B442" s="7" t="s">
        <v>4939</v>
      </c>
      <c r="C442" s="5">
        <v>9.32</v>
      </c>
      <c r="D442" s="7">
        <f>C442+5</f>
        <v>14.32</v>
      </c>
      <c r="E442" s="5" t="s">
        <v>3255</v>
      </c>
      <c r="F442" s="5" t="s">
        <v>3256</v>
      </c>
      <c r="G442" s="7" t="s">
        <v>4954</v>
      </c>
      <c r="H442" s="7" t="s">
        <v>4936</v>
      </c>
      <c r="I442" s="7" t="s">
        <v>3257</v>
      </c>
      <c r="J442" s="8">
        <v>38539</v>
      </c>
      <c r="K442" s="9">
        <v>793751104522</v>
      </c>
    </row>
    <row r="443" spans="1:10" ht="11.25">
      <c r="A443" s="6" t="s">
        <v>3260</v>
      </c>
      <c r="B443" s="7" t="s">
        <v>4939</v>
      </c>
      <c r="C443" s="5">
        <v>12.75</v>
      </c>
      <c r="D443" s="7">
        <f>C443+5</f>
        <v>17.75</v>
      </c>
      <c r="E443" s="5" t="s">
        <v>3258</v>
      </c>
      <c r="F443" s="5" t="s">
        <v>3259</v>
      </c>
      <c r="G443" s="7" t="s">
        <v>4940</v>
      </c>
      <c r="H443" s="7" t="s">
        <v>4936</v>
      </c>
      <c r="I443" s="7" t="s">
        <v>5922</v>
      </c>
      <c r="J443" s="8">
        <v>38601</v>
      </c>
    </row>
    <row r="444" spans="1:11" ht="11.25">
      <c r="A444" s="6">
        <v>17009</v>
      </c>
      <c r="B444" s="7" t="s">
        <v>5122</v>
      </c>
      <c r="C444" s="5">
        <v>3.22</v>
      </c>
      <c r="D444" s="7">
        <f>C444+5</f>
        <v>8.22</v>
      </c>
      <c r="E444" s="5" t="s">
        <v>3261</v>
      </c>
      <c r="F444" s="5" t="s">
        <v>3262</v>
      </c>
      <c r="G444" s="7" t="s">
        <v>4940</v>
      </c>
      <c r="H444" s="7" t="s">
        <v>5002</v>
      </c>
      <c r="I444" s="7" t="s">
        <v>5992</v>
      </c>
      <c r="J444" s="8" t="s">
        <v>5196</v>
      </c>
      <c r="K444" s="9">
        <v>5410965170093</v>
      </c>
    </row>
    <row r="445" spans="2:10" ht="11.25">
      <c r="B445" s="7" t="s">
        <v>3265</v>
      </c>
      <c r="C445" s="5">
        <v>15.38</v>
      </c>
      <c r="D445" s="7">
        <f>C445+27</f>
        <v>42.38</v>
      </c>
      <c r="E445" s="5" t="s">
        <v>3263</v>
      </c>
      <c r="F445" s="5" t="s">
        <v>3264</v>
      </c>
      <c r="G445" s="7" t="s">
        <v>4954</v>
      </c>
      <c r="H445" s="7" t="s">
        <v>4944</v>
      </c>
      <c r="I445" s="7" t="s">
        <v>3266</v>
      </c>
      <c r="J445" s="8" t="s">
        <v>5145</v>
      </c>
    </row>
    <row r="446" spans="2:11" ht="11.25">
      <c r="B446" s="7" t="s">
        <v>4939</v>
      </c>
      <c r="C446" s="5">
        <v>5.1</v>
      </c>
      <c r="D446" s="7">
        <f>C446+5</f>
        <v>10.1</v>
      </c>
      <c r="E446" s="5" t="s">
        <v>3267</v>
      </c>
      <c r="F446" s="5" t="s">
        <v>3268</v>
      </c>
      <c r="G446" s="7" t="s">
        <v>4970</v>
      </c>
      <c r="H446" s="7" t="s">
        <v>4936</v>
      </c>
      <c r="I446" s="7" t="s">
        <v>5674</v>
      </c>
      <c r="J446" s="8">
        <v>38570</v>
      </c>
      <c r="K446" s="9">
        <v>3597493209425</v>
      </c>
    </row>
    <row r="447" spans="1:11" ht="11.25">
      <c r="A447" s="6" t="s">
        <v>3271</v>
      </c>
      <c r="B447" s="7" t="s">
        <v>4939</v>
      </c>
      <c r="C447" s="5">
        <v>10.85</v>
      </c>
      <c r="D447" s="7">
        <f>C447+5</f>
        <v>15.85</v>
      </c>
      <c r="E447" s="5" t="s">
        <v>3269</v>
      </c>
      <c r="F447" s="5" t="s">
        <v>3270</v>
      </c>
      <c r="G447" s="7" t="s">
        <v>5046</v>
      </c>
      <c r="H447" s="7" t="s">
        <v>4936</v>
      </c>
      <c r="I447" s="7" t="s">
        <v>3197</v>
      </c>
      <c r="J447" s="8" t="s">
        <v>4943</v>
      </c>
      <c r="K447" s="9">
        <v>805527005824</v>
      </c>
    </row>
    <row r="448" spans="1:10" ht="11.25">
      <c r="A448" s="6" t="s">
        <v>3275</v>
      </c>
      <c r="B448" s="7" t="s">
        <v>4947</v>
      </c>
      <c r="C448" s="5">
        <v>9.6</v>
      </c>
      <c r="D448" s="7">
        <f>C448+9</f>
        <v>18.6</v>
      </c>
      <c r="E448" s="5" t="s">
        <v>3272</v>
      </c>
      <c r="F448" s="5" t="s">
        <v>3273</v>
      </c>
      <c r="G448" s="7" t="s">
        <v>4940</v>
      </c>
      <c r="H448" s="7" t="s">
        <v>4936</v>
      </c>
      <c r="I448" s="7" t="s">
        <v>3274</v>
      </c>
      <c r="J448" s="8">
        <v>38601</v>
      </c>
    </row>
    <row r="449" spans="1:11" ht="11.25">
      <c r="A449" s="6" t="s">
        <v>3278</v>
      </c>
      <c r="B449" s="7" t="s">
        <v>5134</v>
      </c>
      <c r="C449" s="5">
        <v>15.7</v>
      </c>
      <c r="D449" s="7">
        <f>C449+6</f>
        <v>21.7</v>
      </c>
      <c r="E449" s="5" t="s">
        <v>3276</v>
      </c>
      <c r="F449" s="5" t="s">
        <v>3277</v>
      </c>
      <c r="G449" s="7" t="s">
        <v>4940</v>
      </c>
      <c r="H449" s="7" t="s">
        <v>5002</v>
      </c>
      <c r="I449" s="7" t="s">
        <v>5051</v>
      </c>
      <c r="J449" s="8" t="s">
        <v>5186</v>
      </c>
      <c r="K449" s="9">
        <v>602498304204</v>
      </c>
    </row>
    <row r="450" spans="2:11" ht="11.25">
      <c r="B450" s="7" t="s">
        <v>4983</v>
      </c>
      <c r="C450" s="5">
        <v>22.8</v>
      </c>
      <c r="D450" s="7">
        <f>C450+10</f>
        <v>32.8</v>
      </c>
      <c r="E450" s="5" t="s">
        <v>3279</v>
      </c>
      <c r="F450" s="5" t="s">
        <v>3280</v>
      </c>
      <c r="G450" s="7" t="s">
        <v>4970</v>
      </c>
      <c r="H450" s="7" t="s">
        <v>4936</v>
      </c>
      <c r="J450" s="8" t="s">
        <v>3281</v>
      </c>
      <c r="K450" s="9">
        <v>603497788422</v>
      </c>
    </row>
    <row r="451" spans="2:11" ht="11.25">
      <c r="B451" s="7" t="s">
        <v>4983</v>
      </c>
      <c r="C451" s="5">
        <v>5.32</v>
      </c>
      <c r="D451" s="7">
        <f>C451+10</f>
        <v>15.32</v>
      </c>
      <c r="E451" s="5" t="s">
        <v>3282</v>
      </c>
      <c r="F451" s="5" t="s">
        <v>3283</v>
      </c>
      <c r="G451" s="7" t="s">
        <v>4954</v>
      </c>
      <c r="H451" s="7" t="s">
        <v>4944</v>
      </c>
      <c r="I451" s="7" t="s">
        <v>5263</v>
      </c>
      <c r="J451" s="8">
        <v>38266</v>
      </c>
      <c r="K451" s="9">
        <v>5033197192727</v>
      </c>
    </row>
    <row r="452" spans="1:11" ht="11.25">
      <c r="A452" s="6" t="s">
        <v>3287</v>
      </c>
      <c r="B452" s="7" t="s">
        <v>4939</v>
      </c>
      <c r="C452" s="5">
        <v>9.9</v>
      </c>
      <c r="D452" s="7">
        <f>C452+5</f>
        <v>14.9</v>
      </c>
      <c r="E452" s="5" t="s">
        <v>3284</v>
      </c>
      <c r="F452" s="5" t="s">
        <v>3285</v>
      </c>
      <c r="G452" s="7" t="s">
        <v>5077</v>
      </c>
      <c r="H452" s="7" t="s">
        <v>4936</v>
      </c>
      <c r="I452" s="7" t="s">
        <v>3286</v>
      </c>
      <c r="J452" s="8" t="s">
        <v>5584</v>
      </c>
      <c r="K452" s="9">
        <v>656191002226</v>
      </c>
    </row>
    <row r="453" spans="1:11" ht="11.25">
      <c r="A453" s="6">
        <v>8132632</v>
      </c>
      <c r="B453" s="7" t="s">
        <v>4939</v>
      </c>
      <c r="C453" s="5">
        <v>1.75</v>
      </c>
      <c r="D453" s="7">
        <f>C453+5</f>
        <v>6.75</v>
      </c>
      <c r="E453" s="5" t="s">
        <v>3288</v>
      </c>
      <c r="F453" s="5" t="s">
        <v>3288</v>
      </c>
      <c r="G453" s="7" t="s">
        <v>4940</v>
      </c>
      <c r="H453" s="7" t="s">
        <v>5002</v>
      </c>
      <c r="I453" s="7" t="s">
        <v>3289</v>
      </c>
      <c r="J453" s="8">
        <v>38509</v>
      </c>
      <c r="K453" s="9">
        <v>724381326329</v>
      </c>
    </row>
    <row r="454" spans="1:11" ht="11.25">
      <c r="A454" s="6" t="s">
        <v>3292</v>
      </c>
      <c r="B454" s="7" t="s">
        <v>4939</v>
      </c>
      <c r="C454" s="5">
        <v>11.65</v>
      </c>
      <c r="D454" s="7">
        <f>C454+5</f>
        <v>16.65</v>
      </c>
      <c r="E454" s="5" t="s">
        <v>3290</v>
      </c>
      <c r="F454" s="5" t="s">
        <v>3291</v>
      </c>
      <c r="G454" s="7" t="s">
        <v>4940</v>
      </c>
      <c r="H454" s="7" t="s">
        <v>4988</v>
      </c>
      <c r="I454" s="7" t="s">
        <v>5059</v>
      </c>
      <c r="J454" s="8">
        <v>38601</v>
      </c>
      <c r="K454" s="9">
        <v>765387429126</v>
      </c>
    </row>
    <row r="455" spans="1:10" ht="11.25">
      <c r="A455" s="6" t="s">
        <v>3295</v>
      </c>
      <c r="B455" s="7" t="s">
        <v>4939</v>
      </c>
      <c r="C455" s="5">
        <v>12.75</v>
      </c>
      <c r="D455" s="7">
        <f>C455+5</f>
        <v>17.75</v>
      </c>
      <c r="E455" s="5" t="s">
        <v>3293</v>
      </c>
      <c r="F455" s="5" t="s">
        <v>3294</v>
      </c>
      <c r="G455" s="7" t="s">
        <v>4940</v>
      </c>
      <c r="H455" s="7" t="s">
        <v>4967</v>
      </c>
      <c r="I455" s="7" t="s">
        <v>5922</v>
      </c>
      <c r="J455" s="8">
        <v>38601</v>
      </c>
    </row>
    <row r="456" spans="2:11" ht="11.25">
      <c r="B456" s="7" t="s">
        <v>4939</v>
      </c>
      <c r="C456" s="5">
        <v>9.12</v>
      </c>
      <c r="D456" s="7">
        <f>C456+5</f>
        <v>14.12</v>
      </c>
      <c r="E456" s="5" t="s">
        <v>3296</v>
      </c>
      <c r="F456" s="5" t="s">
        <v>3297</v>
      </c>
      <c r="G456" s="7" t="s">
        <v>4954</v>
      </c>
      <c r="H456" s="7" t="s">
        <v>4936</v>
      </c>
      <c r="I456" s="7" t="s">
        <v>5159</v>
      </c>
      <c r="J456" s="8">
        <v>35922</v>
      </c>
      <c r="K456" s="9">
        <v>670211500523</v>
      </c>
    </row>
    <row r="457" spans="2:11" ht="11.25">
      <c r="B457" s="7" t="s">
        <v>4939</v>
      </c>
      <c r="C457" s="5">
        <v>9.12</v>
      </c>
      <c r="D457" s="7">
        <f>C457+5</f>
        <v>14.12</v>
      </c>
      <c r="E457" s="5" t="s">
        <v>3296</v>
      </c>
      <c r="F457" s="5" t="s">
        <v>3298</v>
      </c>
      <c r="G457" s="7" t="s">
        <v>4954</v>
      </c>
      <c r="H457" s="7" t="s">
        <v>4936</v>
      </c>
      <c r="I457" s="7" t="s">
        <v>5159</v>
      </c>
      <c r="J457" s="8" t="s">
        <v>3299</v>
      </c>
      <c r="K457" s="9">
        <v>670211517729</v>
      </c>
    </row>
    <row r="458" spans="1:11" ht="11.25">
      <c r="A458" s="6">
        <v>5200942</v>
      </c>
      <c r="B458" s="7" t="s">
        <v>4939</v>
      </c>
      <c r="C458" s="5">
        <v>10</v>
      </c>
      <c r="D458" s="7">
        <f>C458+5</f>
        <v>15</v>
      </c>
      <c r="E458" s="5" t="s">
        <v>3300</v>
      </c>
      <c r="F458" s="5" t="s">
        <v>3301</v>
      </c>
      <c r="G458" s="7" t="s">
        <v>4940</v>
      </c>
      <c r="H458" s="7" t="s">
        <v>5209</v>
      </c>
      <c r="I458" s="7" t="s">
        <v>5231</v>
      </c>
      <c r="J458" s="8">
        <v>38601</v>
      </c>
      <c r="K458" s="9">
        <v>5099752009428</v>
      </c>
    </row>
    <row r="459" spans="1:11" ht="11.25">
      <c r="A459" s="6" t="s">
        <v>3305</v>
      </c>
      <c r="B459" s="7" t="s">
        <v>4939</v>
      </c>
      <c r="C459" s="5">
        <v>12.95</v>
      </c>
      <c r="D459" s="7">
        <f>C459+5</f>
        <v>17.95</v>
      </c>
      <c r="E459" s="5" t="s">
        <v>3302</v>
      </c>
      <c r="F459" s="5" t="s">
        <v>3303</v>
      </c>
      <c r="G459" s="7" t="s">
        <v>4940</v>
      </c>
      <c r="H459" s="7" t="s">
        <v>5013</v>
      </c>
      <c r="I459" s="7" t="s">
        <v>3304</v>
      </c>
      <c r="J459" s="8">
        <v>38539</v>
      </c>
      <c r="K459" s="9">
        <v>4099702024229</v>
      </c>
    </row>
    <row r="460" spans="1:11" ht="11.25">
      <c r="A460" s="6">
        <v>5050467852129</v>
      </c>
      <c r="B460" s="7" t="s">
        <v>4983</v>
      </c>
      <c r="C460" s="5">
        <v>12.5</v>
      </c>
      <c r="D460" s="7">
        <f>C460+10</f>
        <v>22.5</v>
      </c>
      <c r="E460" s="5" t="s">
        <v>3306</v>
      </c>
      <c r="F460" s="5" t="s">
        <v>3307</v>
      </c>
      <c r="G460" s="7" t="s">
        <v>4940</v>
      </c>
      <c r="H460" s="7" t="s">
        <v>5002</v>
      </c>
      <c r="I460" s="7" t="s">
        <v>5834</v>
      </c>
      <c r="J460" s="8">
        <v>38571</v>
      </c>
      <c r="K460" s="9">
        <v>5050467852129</v>
      </c>
    </row>
    <row r="461" spans="2:11" ht="11.25">
      <c r="B461" s="7" t="s">
        <v>4947</v>
      </c>
      <c r="C461" s="5">
        <v>6.83</v>
      </c>
      <c r="D461" s="7">
        <f>C461+9</f>
        <v>15.83</v>
      </c>
      <c r="E461" s="5" t="s">
        <v>3308</v>
      </c>
      <c r="F461" s="5" t="s">
        <v>3310</v>
      </c>
      <c r="G461" s="7" t="s">
        <v>4954</v>
      </c>
      <c r="H461" s="7" t="s">
        <v>4944</v>
      </c>
      <c r="J461" s="8">
        <v>38570</v>
      </c>
      <c r="K461" s="9">
        <v>698873027011</v>
      </c>
    </row>
    <row r="462" spans="2:11" ht="11.25">
      <c r="B462" s="7" t="s">
        <v>4947</v>
      </c>
      <c r="C462" s="5">
        <v>6.83</v>
      </c>
      <c r="D462" s="7">
        <f>C462+9</f>
        <v>15.83</v>
      </c>
      <c r="E462" s="5" t="s">
        <v>3308</v>
      </c>
      <c r="F462" s="5" t="s">
        <v>3311</v>
      </c>
      <c r="G462" s="7" t="s">
        <v>4954</v>
      </c>
      <c r="H462" s="7" t="s">
        <v>4944</v>
      </c>
      <c r="J462" s="8">
        <v>38570</v>
      </c>
      <c r="K462" s="9">
        <v>698873027110</v>
      </c>
    </row>
    <row r="463" spans="2:11" ht="11.25">
      <c r="B463" s="7" t="s">
        <v>4939</v>
      </c>
      <c r="C463" s="5">
        <v>10.72</v>
      </c>
      <c r="D463" s="7">
        <f>C463+5</f>
        <v>15.72</v>
      </c>
      <c r="E463" s="5" t="s">
        <v>3308</v>
      </c>
      <c r="F463" s="5" t="s">
        <v>3309</v>
      </c>
      <c r="G463" s="7" t="s">
        <v>4954</v>
      </c>
      <c r="H463" s="7" t="s">
        <v>4944</v>
      </c>
      <c r="J463" s="8">
        <v>38570</v>
      </c>
      <c r="K463" s="9">
        <v>698873027226</v>
      </c>
    </row>
    <row r="464" spans="1:11" ht="11.25">
      <c r="A464" s="6" t="s">
        <v>3315</v>
      </c>
      <c r="B464" s="7" t="s">
        <v>5134</v>
      </c>
      <c r="C464" s="5">
        <v>11.3</v>
      </c>
      <c r="D464" s="7">
        <f>C464+6</f>
        <v>17.3</v>
      </c>
      <c r="E464" s="5" t="s">
        <v>3312</v>
      </c>
      <c r="F464" s="5" t="s">
        <v>3313</v>
      </c>
      <c r="G464" s="7" t="s">
        <v>4940</v>
      </c>
      <c r="H464" s="7" t="s">
        <v>4944</v>
      </c>
      <c r="I464" s="7" t="s">
        <v>3314</v>
      </c>
      <c r="J464" s="8" t="s">
        <v>4964</v>
      </c>
      <c r="K464" s="9">
        <v>801061600396</v>
      </c>
    </row>
    <row r="465" spans="1:10" ht="11.25">
      <c r="A465" s="6" t="s">
        <v>3318</v>
      </c>
      <c r="B465" s="7" t="s">
        <v>4939</v>
      </c>
      <c r="C465" s="5">
        <v>12.75</v>
      </c>
      <c r="D465" s="7">
        <f>C465+5</f>
        <v>17.75</v>
      </c>
      <c r="E465" s="5" t="s">
        <v>3316</v>
      </c>
      <c r="F465" s="5" t="s">
        <v>3317</v>
      </c>
      <c r="G465" s="7" t="s">
        <v>4940</v>
      </c>
      <c r="H465" s="7" t="s">
        <v>5002</v>
      </c>
      <c r="I465" s="7" t="s">
        <v>5922</v>
      </c>
      <c r="J465" s="8">
        <v>38601</v>
      </c>
    </row>
    <row r="466" spans="2:11" ht="11.25">
      <c r="B466" s="7" t="s">
        <v>4939</v>
      </c>
      <c r="C466" s="5">
        <v>13.92</v>
      </c>
      <c r="D466" s="7">
        <f>C466+5</f>
        <v>18.92</v>
      </c>
      <c r="E466" s="5" t="s">
        <v>3319</v>
      </c>
      <c r="F466" s="5" t="s">
        <v>3320</v>
      </c>
      <c r="G466" s="7" t="s">
        <v>4954</v>
      </c>
      <c r="H466" s="7" t="s">
        <v>5002</v>
      </c>
      <c r="I466" s="7" t="s">
        <v>3321</v>
      </c>
      <c r="J466" s="8" t="s">
        <v>5186</v>
      </c>
      <c r="K466" s="9">
        <v>604388600625</v>
      </c>
    </row>
    <row r="467" spans="1:11" ht="11.25">
      <c r="A467" s="6">
        <v>8747612</v>
      </c>
      <c r="B467" s="7" t="s">
        <v>4939</v>
      </c>
      <c r="C467" s="5">
        <v>1.75</v>
      </c>
      <c r="D467" s="7">
        <f>C467+5</f>
        <v>6.75</v>
      </c>
      <c r="E467" s="5" t="s">
        <v>3322</v>
      </c>
      <c r="F467" s="5" t="s">
        <v>3323</v>
      </c>
      <c r="G467" s="7" t="s">
        <v>4940</v>
      </c>
      <c r="H467" s="7" t="s">
        <v>4988</v>
      </c>
      <c r="I467" s="7" t="s">
        <v>5373</v>
      </c>
      <c r="J467" s="8">
        <v>38509</v>
      </c>
      <c r="K467" s="9">
        <v>4002587476120</v>
      </c>
    </row>
    <row r="468" spans="1:11" ht="11.25">
      <c r="A468" s="6" t="s">
        <v>3326</v>
      </c>
      <c r="B468" s="7" t="s">
        <v>4939</v>
      </c>
      <c r="C468" s="5">
        <v>1.75</v>
      </c>
      <c r="D468" s="7">
        <f>C468+5</f>
        <v>6.75</v>
      </c>
      <c r="E468" s="5" t="s">
        <v>3324</v>
      </c>
      <c r="F468" s="5" t="s">
        <v>3325</v>
      </c>
      <c r="G468" s="7" t="s">
        <v>4940</v>
      </c>
      <c r="H468" s="7" t="s">
        <v>4936</v>
      </c>
      <c r="I468" s="7" t="s">
        <v>5317</v>
      </c>
      <c r="J468" s="8">
        <v>38509</v>
      </c>
      <c r="K468" s="9">
        <v>4023290111269</v>
      </c>
    </row>
    <row r="469" spans="1:11" ht="11.25">
      <c r="A469" s="6">
        <v>901359</v>
      </c>
      <c r="B469" s="7" t="s">
        <v>4939</v>
      </c>
      <c r="C469" s="5">
        <v>1.75</v>
      </c>
      <c r="D469" s="7">
        <f>C469+5</f>
        <v>6.75</v>
      </c>
      <c r="E469" s="5" t="s">
        <v>3327</v>
      </c>
      <c r="F469" s="5" t="s">
        <v>3328</v>
      </c>
      <c r="G469" s="7" t="s">
        <v>4940</v>
      </c>
      <c r="H469" s="7" t="s">
        <v>4936</v>
      </c>
      <c r="I469" s="7" t="s">
        <v>5317</v>
      </c>
      <c r="J469" s="8">
        <v>38509</v>
      </c>
      <c r="K469" s="9">
        <v>4023290135968</v>
      </c>
    </row>
    <row r="470" spans="2:11" ht="11.25">
      <c r="B470" s="7" t="s">
        <v>4939</v>
      </c>
      <c r="C470" s="5">
        <v>5.1</v>
      </c>
      <c r="D470" s="7">
        <f>C470+5</f>
        <v>10.1</v>
      </c>
      <c r="E470" s="5" t="s">
        <v>3329</v>
      </c>
      <c r="F470" s="5" t="s">
        <v>3330</v>
      </c>
      <c r="G470" s="7" t="s">
        <v>4970</v>
      </c>
      <c r="H470" s="7" t="s">
        <v>5002</v>
      </c>
      <c r="I470" s="7" t="s">
        <v>5231</v>
      </c>
      <c r="J470" s="8">
        <v>38570</v>
      </c>
      <c r="K470" s="9">
        <v>3296637108234</v>
      </c>
    </row>
    <row r="471" spans="1:11" ht="11.25">
      <c r="A471" s="6" t="s">
        <v>3333</v>
      </c>
      <c r="B471" s="7" t="s">
        <v>5122</v>
      </c>
      <c r="C471" s="5">
        <v>3.1</v>
      </c>
      <c r="D471" s="7">
        <f>C471+5</f>
        <v>8.1</v>
      </c>
      <c r="E471" s="5" t="s">
        <v>3331</v>
      </c>
      <c r="F471" s="5" t="s">
        <v>3332</v>
      </c>
      <c r="G471" s="7" t="s">
        <v>4940</v>
      </c>
      <c r="H471" s="7" t="s">
        <v>4944</v>
      </c>
      <c r="I471" s="7" t="s">
        <v>5051</v>
      </c>
      <c r="J471" s="8" t="s">
        <v>5510</v>
      </c>
      <c r="K471" s="9">
        <v>786574089251</v>
      </c>
    </row>
    <row r="472" spans="2:10" ht="11.25">
      <c r="B472" s="7" t="s">
        <v>4947</v>
      </c>
      <c r="C472" s="5">
        <v>5.6</v>
      </c>
      <c r="D472" s="7">
        <f>C472+9</f>
        <v>14.6</v>
      </c>
      <c r="E472" s="5" t="s">
        <v>3334</v>
      </c>
      <c r="F472" s="5" t="s">
        <v>3335</v>
      </c>
      <c r="G472" s="7" t="s">
        <v>4970</v>
      </c>
      <c r="H472" s="7" t="s">
        <v>4944</v>
      </c>
      <c r="I472" s="7" t="s">
        <v>3336</v>
      </c>
      <c r="J472" s="8" t="s">
        <v>5561</v>
      </c>
    </row>
    <row r="473" spans="2:10" ht="11.25">
      <c r="B473" s="7" t="s">
        <v>4947</v>
      </c>
      <c r="C473" s="5">
        <v>5.4</v>
      </c>
      <c r="D473" s="7">
        <f>C473+9</f>
        <v>14.4</v>
      </c>
      <c r="E473" s="5" t="s">
        <v>3337</v>
      </c>
      <c r="F473" s="5" t="s">
        <v>3338</v>
      </c>
      <c r="G473" s="7" t="s">
        <v>4970</v>
      </c>
      <c r="H473" s="7" t="s">
        <v>4944</v>
      </c>
      <c r="I473" s="7" t="s">
        <v>3339</v>
      </c>
      <c r="J473" s="8" t="s">
        <v>5561</v>
      </c>
    </row>
    <row r="474" spans="1:10" ht="11.25">
      <c r="A474" s="6" t="s">
        <v>3349</v>
      </c>
      <c r="B474" s="7" t="s">
        <v>4947</v>
      </c>
      <c r="C474" s="5">
        <v>5.5</v>
      </c>
      <c r="D474" s="7">
        <f>C474+9</f>
        <v>14.5</v>
      </c>
      <c r="E474" s="5" t="s">
        <v>3346</v>
      </c>
      <c r="F474" s="5" t="s">
        <v>3347</v>
      </c>
      <c r="G474" s="7" t="s">
        <v>4940</v>
      </c>
      <c r="H474" s="7" t="s">
        <v>4944</v>
      </c>
      <c r="I474" s="7" t="s">
        <v>3348</v>
      </c>
      <c r="J474" s="8">
        <v>38601</v>
      </c>
    </row>
    <row r="475" spans="1:11" ht="11.25">
      <c r="A475" s="6" t="s">
        <v>3353</v>
      </c>
      <c r="B475" s="7" t="s">
        <v>4947</v>
      </c>
      <c r="C475" s="5">
        <v>4.2</v>
      </c>
      <c r="D475" s="7">
        <f>C475+9</f>
        <v>13.2</v>
      </c>
      <c r="E475" s="5" t="s">
        <v>3350</v>
      </c>
      <c r="F475" s="5" t="s">
        <v>3351</v>
      </c>
      <c r="G475" s="7" t="s">
        <v>4940</v>
      </c>
      <c r="H475" s="7" t="s">
        <v>4944</v>
      </c>
      <c r="I475" s="7" t="s">
        <v>3352</v>
      </c>
      <c r="J475" s="8">
        <v>38601</v>
      </c>
      <c r="K475" s="9">
        <v>8713290505125</v>
      </c>
    </row>
    <row r="476" spans="2:10" ht="11.25">
      <c r="B476" s="7" t="s">
        <v>4939</v>
      </c>
      <c r="C476" s="5">
        <v>13.8</v>
      </c>
      <c r="D476" s="7">
        <f>C476+5</f>
        <v>18.8</v>
      </c>
      <c r="E476" s="5" t="s">
        <v>3354</v>
      </c>
      <c r="F476" s="5" t="s">
        <v>3355</v>
      </c>
      <c r="G476" s="7" t="s">
        <v>4970</v>
      </c>
      <c r="H476" s="7" t="s">
        <v>4967</v>
      </c>
      <c r="I476" s="7" t="s">
        <v>3356</v>
      </c>
      <c r="J476" s="8">
        <v>38631</v>
      </c>
    </row>
    <row r="477" spans="2:10" ht="11.25">
      <c r="B477" s="7" t="s">
        <v>4939</v>
      </c>
      <c r="C477" s="5">
        <v>8.4</v>
      </c>
      <c r="D477" s="7">
        <f>C477+5</f>
        <v>13.4</v>
      </c>
      <c r="E477" s="5" t="s">
        <v>3340</v>
      </c>
      <c r="F477" s="5" t="s">
        <v>3341</v>
      </c>
      <c r="G477" s="7" t="s">
        <v>5023</v>
      </c>
      <c r="H477" s="7" t="s">
        <v>4967</v>
      </c>
      <c r="I477" s="7" t="s">
        <v>3342</v>
      </c>
      <c r="J477" s="8">
        <v>38631</v>
      </c>
    </row>
    <row r="478" spans="1:10" ht="11.25">
      <c r="A478" s="6" t="s">
        <v>3360</v>
      </c>
      <c r="B478" s="7" t="s">
        <v>4947</v>
      </c>
      <c r="C478" s="5">
        <v>6.25</v>
      </c>
      <c r="D478" s="7">
        <f>C478+9</f>
        <v>15.25</v>
      </c>
      <c r="E478" s="5" t="s">
        <v>3357</v>
      </c>
      <c r="F478" s="5" t="s">
        <v>3358</v>
      </c>
      <c r="G478" s="7" t="s">
        <v>4940</v>
      </c>
      <c r="H478" s="7" t="s">
        <v>4944</v>
      </c>
      <c r="I478" s="7" t="s">
        <v>3359</v>
      </c>
      <c r="J478" s="8">
        <v>38601</v>
      </c>
    </row>
    <row r="479" spans="2:11" ht="11.25">
      <c r="B479" s="7" t="s">
        <v>5088</v>
      </c>
      <c r="C479" s="5">
        <v>10.4</v>
      </c>
      <c r="D479" s="7">
        <f>C479+15</f>
        <v>25.4</v>
      </c>
      <c r="E479" s="5" t="s">
        <v>3361</v>
      </c>
      <c r="F479" s="5" t="s">
        <v>3362</v>
      </c>
      <c r="G479" s="7" t="s">
        <v>5023</v>
      </c>
      <c r="H479" s="7" t="s">
        <v>5209</v>
      </c>
      <c r="I479" s="7" t="s">
        <v>5335</v>
      </c>
      <c r="J479" s="8">
        <v>38449</v>
      </c>
      <c r="K479" s="9">
        <v>9325425025287</v>
      </c>
    </row>
    <row r="480" spans="2:11" ht="11.25">
      <c r="B480" s="7" t="s">
        <v>4939</v>
      </c>
      <c r="C480" s="5">
        <v>2.37</v>
      </c>
      <c r="D480" s="7">
        <f>C480+5</f>
        <v>7.37</v>
      </c>
      <c r="E480" s="5" t="s">
        <v>3363</v>
      </c>
      <c r="F480" s="5" t="s">
        <v>3364</v>
      </c>
      <c r="G480" s="7" t="s">
        <v>4970</v>
      </c>
      <c r="H480" s="7" t="s">
        <v>5002</v>
      </c>
      <c r="J480" s="8">
        <v>38601</v>
      </c>
      <c r="K480" s="9">
        <v>44006359229</v>
      </c>
    </row>
    <row r="481" spans="2:11" ht="11.25">
      <c r="B481" s="7" t="s">
        <v>4939</v>
      </c>
      <c r="C481" s="5">
        <v>5.1</v>
      </c>
      <c r="D481" s="7">
        <f>C481+5</f>
        <v>10.1</v>
      </c>
      <c r="E481" s="5" t="s">
        <v>3365</v>
      </c>
      <c r="F481" s="5" t="s">
        <v>3366</v>
      </c>
      <c r="G481" s="7" t="s">
        <v>4970</v>
      </c>
      <c r="H481" s="7" t="s">
        <v>5002</v>
      </c>
      <c r="I481" s="7" t="s">
        <v>3367</v>
      </c>
      <c r="J481" s="8">
        <v>38570</v>
      </c>
      <c r="K481" s="9">
        <v>3220010117698</v>
      </c>
    </row>
    <row r="482" spans="1:11" ht="11.25">
      <c r="A482" s="6" t="s">
        <v>3371</v>
      </c>
      <c r="B482" s="7" t="s">
        <v>4939</v>
      </c>
      <c r="C482" s="5">
        <v>12.1</v>
      </c>
      <c r="D482" s="7">
        <f>C482+5</f>
        <v>17.1</v>
      </c>
      <c r="E482" s="5" t="s">
        <v>3368</v>
      </c>
      <c r="F482" s="5" t="s">
        <v>3369</v>
      </c>
      <c r="G482" s="7" t="s">
        <v>4940</v>
      </c>
      <c r="H482" s="7" t="s">
        <v>4936</v>
      </c>
      <c r="I482" s="7" t="s">
        <v>3370</v>
      </c>
      <c r="J482" s="8">
        <v>38601</v>
      </c>
      <c r="K482" s="9">
        <v>837101026895</v>
      </c>
    </row>
    <row r="483" spans="2:11" ht="11.25">
      <c r="B483" s="7" t="s">
        <v>4939</v>
      </c>
      <c r="C483" s="5">
        <v>15</v>
      </c>
      <c r="D483" s="7">
        <f>C483+5</f>
        <v>20</v>
      </c>
      <c r="E483" s="5" t="s">
        <v>3372</v>
      </c>
      <c r="F483" s="5" t="s">
        <v>3373</v>
      </c>
      <c r="G483" s="7" t="s">
        <v>4970</v>
      </c>
      <c r="H483" s="7" t="s">
        <v>5339</v>
      </c>
      <c r="I483" s="7" t="s">
        <v>5770</v>
      </c>
      <c r="J483" s="8" t="s">
        <v>5080</v>
      </c>
      <c r="K483" s="9">
        <v>89408362620</v>
      </c>
    </row>
    <row r="484" spans="2:11" ht="11.25">
      <c r="B484" s="7" t="s">
        <v>4939</v>
      </c>
      <c r="C484" s="5">
        <v>17.8</v>
      </c>
      <c r="D484" s="7">
        <f>C484+5</f>
        <v>22.8</v>
      </c>
      <c r="E484" s="5" t="s">
        <v>3374</v>
      </c>
      <c r="F484" s="5" t="s">
        <v>3375</v>
      </c>
      <c r="G484" s="7" t="s">
        <v>4977</v>
      </c>
      <c r="H484" s="7" t="s">
        <v>5002</v>
      </c>
      <c r="I484" s="7" t="s">
        <v>5051</v>
      </c>
      <c r="J484" s="8" t="s">
        <v>3101</v>
      </c>
      <c r="K484" s="9">
        <v>4988005398574</v>
      </c>
    </row>
    <row r="485" spans="1:11" ht="11.25">
      <c r="A485" s="6">
        <v>4773882</v>
      </c>
      <c r="B485" s="7" t="s">
        <v>4939</v>
      </c>
      <c r="C485" s="5">
        <v>4.99</v>
      </c>
      <c r="D485" s="7">
        <f>C485+5</f>
        <v>9.99</v>
      </c>
      <c r="E485" s="5" t="s">
        <v>3376</v>
      </c>
      <c r="F485" s="5" t="s">
        <v>5329</v>
      </c>
      <c r="G485" s="7" t="s">
        <v>4940</v>
      </c>
      <c r="H485" s="7" t="s">
        <v>4988</v>
      </c>
      <c r="I485" s="7" t="s">
        <v>5012</v>
      </c>
      <c r="J485" s="8" t="s">
        <v>4943</v>
      </c>
      <c r="K485" s="9">
        <v>724347738821</v>
      </c>
    </row>
    <row r="486" spans="2:10" ht="11.25">
      <c r="B486" s="7" t="s">
        <v>4939</v>
      </c>
      <c r="C486" s="5">
        <v>9.6</v>
      </c>
      <c r="D486" s="7">
        <f>C486+5</f>
        <v>14.6</v>
      </c>
      <c r="E486" s="5" t="s">
        <v>3377</v>
      </c>
      <c r="F486" s="5" t="s">
        <v>3378</v>
      </c>
      <c r="G486" s="7" t="s">
        <v>4970</v>
      </c>
      <c r="H486" s="7" t="s">
        <v>5002</v>
      </c>
      <c r="I486" s="7" t="s">
        <v>3379</v>
      </c>
      <c r="J486" s="8">
        <v>38509</v>
      </c>
    </row>
    <row r="487" spans="2:10" ht="11.25">
      <c r="B487" s="7" t="s">
        <v>4939</v>
      </c>
      <c r="C487" s="5">
        <v>9.6</v>
      </c>
      <c r="D487" s="7">
        <f>C487+5</f>
        <v>14.6</v>
      </c>
      <c r="E487" s="5" t="s">
        <v>3377</v>
      </c>
      <c r="F487" s="5" t="s">
        <v>3380</v>
      </c>
      <c r="G487" s="7" t="s">
        <v>4970</v>
      </c>
      <c r="H487" s="7" t="s">
        <v>5002</v>
      </c>
      <c r="I487" s="7" t="s">
        <v>3379</v>
      </c>
      <c r="J487" s="8">
        <v>38509</v>
      </c>
    </row>
    <row r="488" spans="2:10" ht="11.25">
      <c r="B488" s="7" t="s">
        <v>4939</v>
      </c>
      <c r="C488" s="5">
        <v>9.6</v>
      </c>
      <c r="D488" s="7">
        <f>C488+5</f>
        <v>14.6</v>
      </c>
      <c r="E488" s="5" t="s">
        <v>3377</v>
      </c>
      <c r="F488" s="5" t="s">
        <v>3381</v>
      </c>
      <c r="G488" s="7" t="s">
        <v>4970</v>
      </c>
      <c r="H488" s="7" t="s">
        <v>5002</v>
      </c>
      <c r="I488" s="7" t="s">
        <v>3379</v>
      </c>
      <c r="J488" s="8">
        <v>38509</v>
      </c>
    </row>
    <row r="489" spans="2:10" ht="11.25">
      <c r="B489" s="7" t="s">
        <v>4939</v>
      </c>
      <c r="C489" s="5">
        <v>9.6</v>
      </c>
      <c r="D489" s="7">
        <f>C489+5</f>
        <v>14.6</v>
      </c>
      <c r="E489" s="5" t="s">
        <v>3377</v>
      </c>
      <c r="F489" s="5" t="s">
        <v>3382</v>
      </c>
      <c r="G489" s="7" t="s">
        <v>4970</v>
      </c>
      <c r="H489" s="7" t="s">
        <v>5002</v>
      </c>
      <c r="I489" s="7" t="s">
        <v>3379</v>
      </c>
      <c r="J489" s="8">
        <v>38509</v>
      </c>
    </row>
    <row r="490" spans="2:10" ht="11.25">
      <c r="B490" s="7" t="s">
        <v>4939</v>
      </c>
      <c r="C490" s="5">
        <v>9.6</v>
      </c>
      <c r="D490" s="7">
        <f>C490+5</f>
        <v>14.6</v>
      </c>
      <c r="E490" s="5" t="s">
        <v>3377</v>
      </c>
      <c r="F490" s="5" t="s">
        <v>3383</v>
      </c>
      <c r="G490" s="7" t="s">
        <v>4970</v>
      </c>
      <c r="H490" s="7" t="s">
        <v>5002</v>
      </c>
      <c r="I490" s="7" t="s">
        <v>3379</v>
      </c>
      <c r="J490" s="8">
        <v>38509</v>
      </c>
    </row>
    <row r="491" spans="2:10" ht="11.25">
      <c r="B491" s="7" t="s">
        <v>4939</v>
      </c>
      <c r="C491" s="5">
        <v>9.6</v>
      </c>
      <c r="D491" s="7">
        <f>C491+5</f>
        <v>14.6</v>
      </c>
      <c r="E491" s="5" t="s">
        <v>3377</v>
      </c>
      <c r="F491" s="5" t="s">
        <v>3384</v>
      </c>
      <c r="G491" s="7" t="s">
        <v>4970</v>
      </c>
      <c r="H491" s="7" t="s">
        <v>5002</v>
      </c>
      <c r="I491" s="7" t="s">
        <v>3379</v>
      </c>
      <c r="J491" s="8">
        <v>38509</v>
      </c>
    </row>
    <row r="492" spans="2:10" ht="11.25">
      <c r="B492" s="7" t="s">
        <v>4939</v>
      </c>
      <c r="C492" s="5">
        <v>9.6</v>
      </c>
      <c r="D492" s="7">
        <f>C492+5</f>
        <v>14.6</v>
      </c>
      <c r="E492" s="5" t="s">
        <v>3377</v>
      </c>
      <c r="F492" s="5" t="s">
        <v>3385</v>
      </c>
      <c r="G492" s="7" t="s">
        <v>4970</v>
      </c>
      <c r="H492" s="7" t="s">
        <v>5002</v>
      </c>
      <c r="I492" s="7" t="s">
        <v>3379</v>
      </c>
      <c r="J492" s="8">
        <v>38509</v>
      </c>
    </row>
    <row r="493" spans="2:10" ht="11.25">
      <c r="B493" s="7" t="s">
        <v>4947</v>
      </c>
      <c r="C493" s="5">
        <v>6.03</v>
      </c>
      <c r="D493" s="7">
        <f>C493+9</f>
        <v>15.030000000000001</v>
      </c>
      <c r="E493" s="5" t="s">
        <v>3386</v>
      </c>
      <c r="F493" s="5" t="s">
        <v>3387</v>
      </c>
      <c r="G493" s="7" t="s">
        <v>4954</v>
      </c>
      <c r="H493" s="7" t="s">
        <v>4944</v>
      </c>
      <c r="I493" s="7" t="s">
        <v>3388</v>
      </c>
      <c r="J493" s="8" t="s">
        <v>5145</v>
      </c>
    </row>
    <row r="494" spans="2:11" ht="11.25">
      <c r="B494" s="7" t="s">
        <v>4939</v>
      </c>
      <c r="C494" s="5">
        <v>6.92</v>
      </c>
      <c r="D494" s="7">
        <f>C494+5</f>
        <v>11.92</v>
      </c>
      <c r="E494" s="5" t="s">
        <v>3389</v>
      </c>
      <c r="F494" s="5" t="s">
        <v>3390</v>
      </c>
      <c r="G494" s="7" t="s">
        <v>4954</v>
      </c>
      <c r="H494" s="7" t="s">
        <v>4936</v>
      </c>
      <c r="I494" s="7" t="s">
        <v>3391</v>
      </c>
      <c r="J494" s="8" t="s">
        <v>3392</v>
      </c>
      <c r="K494" s="9">
        <v>711578000827</v>
      </c>
    </row>
    <row r="495" spans="1:11" ht="11.25">
      <c r="A495" s="6" t="s">
        <v>3396</v>
      </c>
      <c r="B495" s="7" t="s">
        <v>4947</v>
      </c>
      <c r="C495" s="5">
        <v>4.09</v>
      </c>
      <c r="D495" s="7">
        <f>C495+9</f>
        <v>13.09</v>
      </c>
      <c r="E495" s="5" t="s">
        <v>3393</v>
      </c>
      <c r="F495" s="5" t="s">
        <v>3394</v>
      </c>
      <c r="G495" s="7" t="s">
        <v>4940</v>
      </c>
      <c r="H495" s="7" t="s">
        <v>4944</v>
      </c>
      <c r="I495" s="7" t="s">
        <v>3395</v>
      </c>
      <c r="J495" s="8">
        <v>38601</v>
      </c>
      <c r="K495" s="9">
        <v>90204837953</v>
      </c>
    </row>
    <row r="496" spans="1:11" ht="11.25">
      <c r="A496" s="6" t="s">
        <v>3398</v>
      </c>
      <c r="B496" s="7" t="s">
        <v>4947</v>
      </c>
      <c r="C496" s="5">
        <v>4.09</v>
      </c>
      <c r="D496" s="7">
        <f>C496+9</f>
        <v>13.09</v>
      </c>
      <c r="E496" s="5" t="s">
        <v>3393</v>
      </c>
      <c r="F496" s="5" t="s">
        <v>3397</v>
      </c>
      <c r="G496" s="7" t="s">
        <v>4940</v>
      </c>
      <c r="H496" s="7" t="s">
        <v>4944</v>
      </c>
      <c r="I496" s="7" t="s">
        <v>3395</v>
      </c>
      <c r="J496" s="8">
        <v>38601</v>
      </c>
      <c r="K496" s="9">
        <v>90204837892</v>
      </c>
    </row>
    <row r="497" spans="2:11" ht="11.25">
      <c r="B497" s="7" t="s">
        <v>4939</v>
      </c>
      <c r="C497" s="5">
        <v>10.72</v>
      </c>
      <c r="D497" s="7">
        <f>C497+5</f>
        <v>15.72</v>
      </c>
      <c r="E497" s="5" t="s">
        <v>3399</v>
      </c>
      <c r="F497" s="5" t="s">
        <v>3400</v>
      </c>
      <c r="G497" s="7" t="s">
        <v>4954</v>
      </c>
      <c r="H497" s="7" t="s">
        <v>4944</v>
      </c>
      <c r="I497" s="7" t="s">
        <v>5277</v>
      </c>
      <c r="J497" s="8" t="s">
        <v>5186</v>
      </c>
      <c r="K497" s="9">
        <v>802097006527</v>
      </c>
    </row>
    <row r="498" spans="2:10" ht="11.25">
      <c r="B498" s="7" t="s">
        <v>4947</v>
      </c>
      <c r="C498" s="5">
        <v>5.6</v>
      </c>
      <c r="D498" s="7">
        <f>C498+9</f>
        <v>14.6</v>
      </c>
      <c r="E498" s="5" t="s">
        <v>3343</v>
      </c>
      <c r="F498" s="5" t="s">
        <v>3344</v>
      </c>
      <c r="G498" s="7" t="s">
        <v>4970</v>
      </c>
      <c r="H498" s="7" t="s">
        <v>4944</v>
      </c>
      <c r="I498" s="7" t="s">
        <v>3345</v>
      </c>
      <c r="J498" s="8" t="s">
        <v>5080</v>
      </c>
    </row>
    <row r="499" spans="2:10" ht="11.25">
      <c r="B499" s="7" t="s">
        <v>4939</v>
      </c>
      <c r="C499" s="5">
        <v>12.2</v>
      </c>
      <c r="D499" s="7">
        <f>C499+5</f>
        <v>17.2</v>
      </c>
      <c r="E499" s="5" t="s">
        <v>3401</v>
      </c>
      <c r="F499" s="5" t="s">
        <v>3402</v>
      </c>
      <c r="G499" s="7" t="s">
        <v>4970</v>
      </c>
      <c r="H499" s="7" t="s">
        <v>4967</v>
      </c>
      <c r="I499" s="7" t="s">
        <v>3403</v>
      </c>
      <c r="J499" s="8">
        <v>38631</v>
      </c>
    </row>
    <row r="500" spans="2:11" ht="11.25">
      <c r="B500" s="7" t="s">
        <v>4939</v>
      </c>
      <c r="C500" s="5">
        <v>6</v>
      </c>
      <c r="D500" s="7">
        <f>C500+5</f>
        <v>11</v>
      </c>
      <c r="E500" s="5" t="s">
        <v>3404</v>
      </c>
      <c r="F500" s="5" t="s">
        <v>3405</v>
      </c>
      <c r="G500" s="7" t="s">
        <v>4970</v>
      </c>
      <c r="H500" s="7" t="s">
        <v>5002</v>
      </c>
      <c r="I500" s="7" t="s">
        <v>3406</v>
      </c>
      <c r="J500" s="8">
        <v>38449</v>
      </c>
      <c r="K500" s="9">
        <v>7320470057384</v>
      </c>
    </row>
    <row r="501" spans="1:10" ht="11.25">
      <c r="A501" s="6" t="s">
        <v>3409</v>
      </c>
      <c r="B501" s="7" t="s">
        <v>1191</v>
      </c>
      <c r="C501" s="5">
        <v>14.95</v>
      </c>
      <c r="D501" s="7">
        <f>C501+5</f>
        <v>19.95</v>
      </c>
      <c r="E501" s="5" t="s">
        <v>3407</v>
      </c>
      <c r="F501" s="5" t="s">
        <v>3408</v>
      </c>
      <c r="G501" s="7" t="s">
        <v>4940</v>
      </c>
      <c r="H501" s="7" t="s">
        <v>5013</v>
      </c>
      <c r="I501" s="7" t="s">
        <v>5770</v>
      </c>
      <c r="J501" s="8">
        <v>38509</v>
      </c>
    </row>
    <row r="502" spans="1:11" ht="11.25">
      <c r="A502" s="6" t="s">
        <v>3413</v>
      </c>
      <c r="B502" s="7" t="s">
        <v>5134</v>
      </c>
      <c r="C502" s="5">
        <v>12.5</v>
      </c>
      <c r="D502" s="7">
        <f>C502+6</f>
        <v>18.5</v>
      </c>
      <c r="E502" s="5" t="s">
        <v>3410</v>
      </c>
      <c r="F502" s="5" t="s">
        <v>3411</v>
      </c>
      <c r="G502" s="7" t="s">
        <v>4940</v>
      </c>
      <c r="H502" s="7" t="s">
        <v>4936</v>
      </c>
      <c r="I502" s="7" t="s">
        <v>3412</v>
      </c>
      <c r="J502" s="8">
        <v>38601</v>
      </c>
      <c r="K502" s="9">
        <v>823880018367</v>
      </c>
    </row>
    <row r="503" spans="2:10" ht="11.25">
      <c r="B503" s="7" t="s">
        <v>4947</v>
      </c>
      <c r="C503" s="5">
        <v>5.2</v>
      </c>
      <c r="D503" s="7">
        <f>C503+9</f>
        <v>14.2</v>
      </c>
      <c r="E503" s="5" t="s">
        <v>3414</v>
      </c>
      <c r="F503" s="5" t="s">
        <v>3415</v>
      </c>
      <c r="G503" s="7" t="s">
        <v>4970</v>
      </c>
      <c r="H503" s="7" t="s">
        <v>4944</v>
      </c>
      <c r="I503" s="7" t="s">
        <v>3416</v>
      </c>
      <c r="J503" s="8" t="s">
        <v>4943</v>
      </c>
    </row>
    <row r="504" spans="2:10" ht="11.25">
      <c r="B504" s="7" t="s">
        <v>4959</v>
      </c>
      <c r="C504" s="5">
        <v>13.38</v>
      </c>
      <c r="D504" s="7">
        <f>C504+9</f>
        <v>22.380000000000003</v>
      </c>
      <c r="E504" s="5" t="s">
        <v>3417</v>
      </c>
      <c r="F504" s="5" t="s">
        <v>3418</v>
      </c>
      <c r="G504" s="7" t="s">
        <v>4954</v>
      </c>
      <c r="H504" s="7" t="s">
        <v>4936</v>
      </c>
      <c r="I504" s="7" t="s">
        <v>3419</v>
      </c>
      <c r="J504" s="8">
        <v>38144</v>
      </c>
    </row>
    <row r="505" spans="2:11" ht="11.25">
      <c r="B505" s="7" t="s">
        <v>5122</v>
      </c>
      <c r="C505" s="5">
        <v>3.8</v>
      </c>
      <c r="D505" s="7">
        <f>C505+5</f>
        <v>8.8</v>
      </c>
      <c r="E505" s="5" t="s">
        <v>3420</v>
      </c>
      <c r="F505" s="5" t="s">
        <v>3421</v>
      </c>
      <c r="G505" s="7" t="s">
        <v>5023</v>
      </c>
      <c r="H505" s="7" t="s">
        <v>4944</v>
      </c>
      <c r="I505" s="7" t="s">
        <v>5051</v>
      </c>
      <c r="J505" s="8">
        <v>38663</v>
      </c>
      <c r="K505" s="9">
        <v>602498721162</v>
      </c>
    </row>
    <row r="506" spans="1:11" ht="11.25">
      <c r="A506" s="6" t="s">
        <v>3424</v>
      </c>
      <c r="B506" s="7" t="s">
        <v>4939</v>
      </c>
      <c r="C506" s="5">
        <v>1.75</v>
      </c>
      <c r="D506" s="7">
        <f>C506+5</f>
        <v>6.75</v>
      </c>
      <c r="E506" s="5" t="s">
        <v>3422</v>
      </c>
      <c r="F506" s="5" t="s">
        <v>3423</v>
      </c>
      <c r="G506" s="7" t="s">
        <v>4940</v>
      </c>
      <c r="H506" s="7" t="s">
        <v>4967</v>
      </c>
      <c r="I506" s="7" t="s">
        <v>5126</v>
      </c>
      <c r="J506" s="8">
        <v>38509</v>
      </c>
      <c r="K506" s="9">
        <v>8712155078569</v>
      </c>
    </row>
    <row r="507" spans="1:10" ht="11.25">
      <c r="A507" s="6" t="s">
        <v>3426</v>
      </c>
      <c r="B507" s="7" t="s">
        <v>4947</v>
      </c>
      <c r="C507" s="5">
        <v>5.49</v>
      </c>
      <c r="D507" s="7">
        <f>C507+9</f>
        <v>14.49</v>
      </c>
      <c r="E507" s="5" t="s">
        <v>3425</v>
      </c>
      <c r="F507" s="5">
        <v>37</v>
      </c>
      <c r="G507" s="7" t="s">
        <v>4940</v>
      </c>
      <c r="H507" s="7" t="s">
        <v>4944</v>
      </c>
      <c r="I507" s="7" t="s">
        <v>5342</v>
      </c>
      <c r="J507" s="8">
        <v>38601</v>
      </c>
    </row>
    <row r="508" spans="2:11" ht="11.25">
      <c r="B508" s="7" t="s">
        <v>4939</v>
      </c>
      <c r="C508" s="5">
        <v>15</v>
      </c>
      <c r="D508" s="7">
        <f>C508+5</f>
        <v>20</v>
      </c>
      <c r="E508" s="5" t="s">
        <v>3427</v>
      </c>
      <c r="F508" s="5" t="s">
        <v>3428</v>
      </c>
      <c r="G508" s="7" t="s">
        <v>4970</v>
      </c>
      <c r="H508" s="7" t="s">
        <v>4988</v>
      </c>
      <c r="I508" s="7" t="s">
        <v>3141</v>
      </c>
      <c r="J508" s="8" t="s">
        <v>5080</v>
      </c>
      <c r="K508" s="9">
        <v>826596003733</v>
      </c>
    </row>
    <row r="509" spans="2:11" ht="11.25">
      <c r="B509" s="7" t="s">
        <v>4947</v>
      </c>
      <c r="C509" s="5">
        <v>5.2</v>
      </c>
      <c r="D509" s="7">
        <f>C509+9</f>
        <v>14.2</v>
      </c>
      <c r="E509" s="5" t="s">
        <v>3429</v>
      </c>
      <c r="F509" s="5" t="s">
        <v>3430</v>
      </c>
      <c r="G509" s="7" t="s">
        <v>4970</v>
      </c>
      <c r="H509" s="7" t="s">
        <v>4944</v>
      </c>
      <c r="I509" s="7" t="s">
        <v>3431</v>
      </c>
      <c r="J509" s="8" t="s">
        <v>4943</v>
      </c>
      <c r="K509" s="9">
        <v>5060065333029</v>
      </c>
    </row>
    <row r="510" spans="1:10" ht="11.25">
      <c r="A510" s="6" t="s">
        <v>3435</v>
      </c>
      <c r="B510" s="7" t="s">
        <v>4947</v>
      </c>
      <c r="C510" s="5">
        <v>6.25</v>
      </c>
      <c r="D510" s="7">
        <f>C510+9</f>
        <v>15.25</v>
      </c>
      <c r="E510" s="5" t="s">
        <v>3432</v>
      </c>
      <c r="F510" s="5" t="s">
        <v>3433</v>
      </c>
      <c r="G510" s="7" t="s">
        <v>4940</v>
      </c>
      <c r="H510" s="7" t="s">
        <v>4944</v>
      </c>
      <c r="I510" s="7" t="s">
        <v>3434</v>
      </c>
      <c r="J510" s="8">
        <v>38601</v>
      </c>
    </row>
    <row r="511" spans="2:11" ht="11.25">
      <c r="B511" s="7" t="s">
        <v>4939</v>
      </c>
      <c r="C511" s="5">
        <v>10.32</v>
      </c>
      <c r="D511" s="7">
        <f>C511+5</f>
        <v>15.32</v>
      </c>
      <c r="E511" s="5" t="s">
        <v>3436</v>
      </c>
      <c r="F511" s="5" t="s">
        <v>3437</v>
      </c>
      <c r="G511" s="7" t="s">
        <v>4954</v>
      </c>
      <c r="H511" s="7" t="s">
        <v>4936</v>
      </c>
      <c r="I511" s="7" t="s">
        <v>3438</v>
      </c>
      <c r="J511" s="8">
        <v>38448</v>
      </c>
      <c r="K511" s="9">
        <v>680215345020</v>
      </c>
    </row>
    <row r="512" spans="1:11" ht="11.25">
      <c r="A512" s="6" t="s">
        <v>3442</v>
      </c>
      <c r="B512" s="7" t="s">
        <v>4939</v>
      </c>
      <c r="C512" s="5">
        <v>11.3</v>
      </c>
      <c r="D512" s="7">
        <f>C512+5</f>
        <v>16.3</v>
      </c>
      <c r="E512" s="5" t="s">
        <v>3439</v>
      </c>
      <c r="F512" s="5" t="s">
        <v>3440</v>
      </c>
      <c r="G512" s="7" t="s">
        <v>4940</v>
      </c>
      <c r="H512" s="7" t="s">
        <v>4936</v>
      </c>
      <c r="I512" s="7" t="s">
        <v>3441</v>
      </c>
      <c r="J512" s="8" t="s">
        <v>4943</v>
      </c>
      <c r="K512" s="9">
        <v>693723994925</v>
      </c>
    </row>
    <row r="513" spans="1:11" ht="11.25">
      <c r="A513" s="6" t="s">
        <v>3445</v>
      </c>
      <c r="B513" s="7" t="s">
        <v>4983</v>
      </c>
      <c r="C513" s="5">
        <v>24.25</v>
      </c>
      <c r="D513" s="7">
        <f>C513+10</f>
        <v>34.25</v>
      </c>
      <c r="E513" s="5" t="s">
        <v>3443</v>
      </c>
      <c r="F513" s="5" t="s">
        <v>3444</v>
      </c>
      <c r="G513" s="7" t="s">
        <v>4940</v>
      </c>
      <c r="H513" s="7" t="s">
        <v>5013</v>
      </c>
      <c r="I513" s="7" t="s">
        <v>3304</v>
      </c>
      <c r="J513" s="8">
        <v>38509</v>
      </c>
      <c r="K513" s="9">
        <v>4099702002920</v>
      </c>
    </row>
    <row r="514" spans="1:11" ht="11.25">
      <c r="A514" s="6" t="s">
        <v>3449</v>
      </c>
      <c r="B514" s="7" t="s">
        <v>4939</v>
      </c>
      <c r="C514" s="5">
        <v>13.3</v>
      </c>
      <c r="D514" s="7">
        <f>C514+5</f>
        <v>18.3</v>
      </c>
      <c r="E514" s="5" t="s">
        <v>3446</v>
      </c>
      <c r="F514" s="5" t="s">
        <v>3447</v>
      </c>
      <c r="G514" s="7" t="s">
        <v>4940</v>
      </c>
      <c r="H514" s="7" t="s">
        <v>4988</v>
      </c>
      <c r="I514" s="7" t="s">
        <v>3448</v>
      </c>
      <c r="J514" s="8">
        <v>38601</v>
      </c>
      <c r="K514" s="9">
        <v>610614050225</v>
      </c>
    </row>
    <row r="515" spans="2:11" ht="11.25">
      <c r="B515" s="7" t="s">
        <v>4959</v>
      </c>
      <c r="C515" s="5">
        <v>15.7</v>
      </c>
      <c r="D515" s="7">
        <f>C515+9</f>
        <v>24.7</v>
      </c>
      <c r="E515" s="5" t="s">
        <v>3450</v>
      </c>
      <c r="F515" s="5" t="s">
        <v>3451</v>
      </c>
      <c r="G515" s="7" t="s">
        <v>4970</v>
      </c>
      <c r="H515" s="7" t="s">
        <v>4988</v>
      </c>
      <c r="I515" s="7" t="s">
        <v>5332</v>
      </c>
      <c r="J515" s="8">
        <v>38601</v>
      </c>
      <c r="K515" s="9">
        <v>4260019712424</v>
      </c>
    </row>
    <row r="516" spans="2:10" ht="11.25">
      <c r="B516" s="7" t="s">
        <v>4939</v>
      </c>
      <c r="C516" s="5">
        <v>11.12</v>
      </c>
      <c r="D516" s="7">
        <f>C516+5</f>
        <v>16.119999999999997</v>
      </c>
      <c r="E516" s="5" t="s">
        <v>3452</v>
      </c>
      <c r="F516" s="5" t="s">
        <v>3453</v>
      </c>
      <c r="G516" s="7" t="s">
        <v>4954</v>
      </c>
      <c r="H516" s="7" t="s">
        <v>4944</v>
      </c>
      <c r="J516" s="8">
        <v>38509</v>
      </c>
    </row>
    <row r="517" spans="2:11" ht="11.25">
      <c r="B517" s="7" t="s">
        <v>5122</v>
      </c>
      <c r="C517" s="5">
        <v>7.4</v>
      </c>
      <c r="D517" s="7">
        <f>C517+5</f>
        <v>12.4</v>
      </c>
      <c r="E517" s="5" t="s">
        <v>3454</v>
      </c>
      <c r="F517" s="5" t="s">
        <v>3455</v>
      </c>
      <c r="G517" s="7" t="s">
        <v>4970</v>
      </c>
      <c r="H517" s="7" t="s">
        <v>4936</v>
      </c>
      <c r="I517" s="7" t="s">
        <v>3456</v>
      </c>
      <c r="J517" s="8">
        <v>38360</v>
      </c>
      <c r="K517" s="9">
        <v>5017687615729</v>
      </c>
    </row>
    <row r="518" spans="2:10" ht="11.25">
      <c r="B518" s="7" t="s">
        <v>4939</v>
      </c>
      <c r="C518" s="5">
        <v>8.4</v>
      </c>
      <c r="D518" s="7">
        <f>C518+5</f>
        <v>13.4</v>
      </c>
      <c r="E518" s="5" t="s">
        <v>3457</v>
      </c>
      <c r="F518" s="5" t="s">
        <v>3458</v>
      </c>
      <c r="G518" s="7" t="s">
        <v>5023</v>
      </c>
      <c r="H518" s="7" t="s">
        <v>5002</v>
      </c>
      <c r="I518" s="7" t="s">
        <v>3342</v>
      </c>
      <c r="J518" s="8">
        <v>38631</v>
      </c>
    </row>
    <row r="519" spans="2:10" ht="11.25">
      <c r="B519" s="7" t="s">
        <v>4939</v>
      </c>
      <c r="C519" s="5">
        <v>7.6</v>
      </c>
      <c r="D519" s="7">
        <f>C519+5</f>
        <v>12.6</v>
      </c>
      <c r="E519" s="5" t="s">
        <v>3459</v>
      </c>
      <c r="F519" s="5" t="s">
        <v>3460</v>
      </c>
      <c r="G519" s="7" t="s">
        <v>5023</v>
      </c>
      <c r="H519" s="7" t="s">
        <v>5002</v>
      </c>
      <c r="I519" s="7" t="s">
        <v>5024</v>
      </c>
      <c r="J519" s="8">
        <v>38570</v>
      </c>
    </row>
    <row r="520" spans="1:10" ht="11.25">
      <c r="A520" s="6" t="s">
        <v>3464</v>
      </c>
      <c r="B520" s="7" t="s">
        <v>4939</v>
      </c>
      <c r="C520" s="5">
        <v>12.75</v>
      </c>
      <c r="D520" s="7">
        <f>C520+5</f>
        <v>17.75</v>
      </c>
      <c r="E520" s="5" t="s">
        <v>3461</v>
      </c>
      <c r="F520" s="5" t="s">
        <v>3462</v>
      </c>
      <c r="G520" s="7" t="s">
        <v>4940</v>
      </c>
      <c r="H520" s="7" t="s">
        <v>5209</v>
      </c>
      <c r="I520" s="7" t="s">
        <v>3463</v>
      </c>
      <c r="J520" s="8">
        <v>38601</v>
      </c>
    </row>
    <row r="521" spans="1:11" ht="11.25">
      <c r="A521" s="6" t="s">
        <v>3468</v>
      </c>
      <c r="B521" s="7" t="s">
        <v>4939</v>
      </c>
      <c r="C521" s="5">
        <v>12.1</v>
      </c>
      <c r="D521" s="7">
        <f>C521+5</f>
        <v>17.1</v>
      </c>
      <c r="E521" s="5" t="s">
        <v>3465</v>
      </c>
      <c r="F521" s="5" t="s">
        <v>3466</v>
      </c>
      <c r="G521" s="7" t="s">
        <v>4940</v>
      </c>
      <c r="H521" s="7" t="s">
        <v>4936</v>
      </c>
      <c r="I521" s="7" t="s">
        <v>3467</v>
      </c>
      <c r="J521" s="8">
        <v>38601</v>
      </c>
      <c r="K521" s="9">
        <v>837101028127</v>
      </c>
    </row>
    <row r="522" spans="2:11" ht="11.25">
      <c r="B522" s="7" t="s">
        <v>4939</v>
      </c>
      <c r="C522" s="5">
        <v>12.6</v>
      </c>
      <c r="D522" s="7">
        <f>C522+5</f>
        <v>17.6</v>
      </c>
      <c r="E522" s="5" t="s">
        <v>3469</v>
      </c>
      <c r="F522" s="5" t="s">
        <v>3470</v>
      </c>
      <c r="G522" s="7" t="s">
        <v>4970</v>
      </c>
      <c r="H522" s="7" t="s">
        <v>4967</v>
      </c>
      <c r="I522" s="7" t="s">
        <v>3471</v>
      </c>
      <c r="J522" s="8" t="s">
        <v>4943</v>
      </c>
      <c r="K522" s="9">
        <v>689076392228</v>
      </c>
    </row>
    <row r="523" spans="2:11" ht="11.25">
      <c r="B523" s="7" t="s">
        <v>4939</v>
      </c>
      <c r="C523" s="5">
        <v>2.35</v>
      </c>
      <c r="D523" s="7">
        <f>C523+5</f>
        <v>7.35</v>
      </c>
      <c r="E523" s="5" t="s">
        <v>3472</v>
      </c>
      <c r="F523" s="5" t="s">
        <v>3473</v>
      </c>
      <c r="G523" s="7" t="s">
        <v>4954</v>
      </c>
      <c r="H523" s="7" t="s">
        <v>5002</v>
      </c>
      <c r="I523" s="7" t="s">
        <v>3474</v>
      </c>
      <c r="J523" s="8">
        <v>38266</v>
      </c>
      <c r="K523" s="9">
        <v>5037320009425</v>
      </c>
    </row>
    <row r="524" spans="2:10" ht="11.25">
      <c r="B524" s="7" t="s">
        <v>4939</v>
      </c>
      <c r="C524" s="5">
        <v>9.32</v>
      </c>
      <c r="D524" s="7">
        <f>C524+5</f>
        <v>14.32</v>
      </c>
      <c r="E524" s="5" t="s">
        <v>3475</v>
      </c>
      <c r="F524" s="5" t="s">
        <v>3475</v>
      </c>
      <c r="G524" s="7" t="s">
        <v>4954</v>
      </c>
      <c r="H524" s="7" t="s">
        <v>4988</v>
      </c>
      <c r="I524" s="7" t="s">
        <v>3476</v>
      </c>
      <c r="J524" s="8" t="s">
        <v>5186</v>
      </c>
    </row>
    <row r="525" spans="1:10" ht="11.25">
      <c r="A525" s="6" t="s">
        <v>3480</v>
      </c>
      <c r="B525" s="7" t="s">
        <v>4947</v>
      </c>
      <c r="C525" s="5">
        <v>3.75</v>
      </c>
      <c r="D525" s="7">
        <f>C525+9</f>
        <v>12.75</v>
      </c>
      <c r="E525" s="5" t="s">
        <v>3477</v>
      </c>
      <c r="F525" s="5" t="s">
        <v>3478</v>
      </c>
      <c r="G525" s="7" t="s">
        <v>4940</v>
      </c>
      <c r="H525" s="7" t="s">
        <v>4936</v>
      </c>
      <c r="I525" s="7" t="s">
        <v>3479</v>
      </c>
      <c r="J525" s="8">
        <v>38601</v>
      </c>
    </row>
    <row r="526" spans="1:10" ht="11.25">
      <c r="A526" s="6" t="s">
        <v>3483</v>
      </c>
      <c r="B526" s="7" t="s">
        <v>4959</v>
      </c>
      <c r="C526" s="5">
        <v>11.65</v>
      </c>
      <c r="D526" s="7">
        <f>C526+9</f>
        <v>20.65</v>
      </c>
      <c r="E526" s="5" t="s">
        <v>3477</v>
      </c>
      <c r="F526" s="5" t="s">
        <v>3481</v>
      </c>
      <c r="G526" s="7" t="s">
        <v>4940</v>
      </c>
      <c r="H526" s="7" t="s">
        <v>4936</v>
      </c>
      <c r="I526" s="7" t="s">
        <v>3482</v>
      </c>
      <c r="J526" s="8">
        <v>38601</v>
      </c>
    </row>
    <row r="527" spans="1:10" ht="11.25">
      <c r="A527" s="6" t="s">
        <v>3487</v>
      </c>
      <c r="B527" s="7" t="s">
        <v>4947</v>
      </c>
      <c r="C527" s="5">
        <v>5.15</v>
      </c>
      <c r="D527" s="7">
        <f>C527+9</f>
        <v>14.15</v>
      </c>
      <c r="E527" s="5" t="s">
        <v>3484</v>
      </c>
      <c r="F527" s="5" t="s">
        <v>3485</v>
      </c>
      <c r="G527" s="7" t="s">
        <v>4940</v>
      </c>
      <c r="H527" s="7" t="s">
        <v>4944</v>
      </c>
      <c r="I527" s="7" t="s">
        <v>3486</v>
      </c>
      <c r="J527" s="8">
        <v>38601</v>
      </c>
    </row>
    <row r="528" spans="1:10" ht="11.25">
      <c r="A528" s="6" t="s">
        <v>3491</v>
      </c>
      <c r="B528" s="7" t="s">
        <v>4947</v>
      </c>
      <c r="C528" s="5">
        <v>5.6</v>
      </c>
      <c r="D528" s="7">
        <f>C528+9</f>
        <v>14.6</v>
      </c>
      <c r="E528" s="5" t="s">
        <v>3488</v>
      </c>
      <c r="F528" s="5" t="s">
        <v>3489</v>
      </c>
      <c r="G528" s="7" t="s">
        <v>4940</v>
      </c>
      <c r="H528" s="7" t="s">
        <v>4944</v>
      </c>
      <c r="I528" s="7" t="s">
        <v>3490</v>
      </c>
      <c r="J528" s="8">
        <v>38601</v>
      </c>
    </row>
    <row r="529" spans="2:11" ht="11.25">
      <c r="B529" s="7" t="s">
        <v>4939</v>
      </c>
      <c r="C529" s="5">
        <v>9.12</v>
      </c>
      <c r="D529" s="7">
        <f>C529+5</f>
        <v>14.12</v>
      </c>
      <c r="E529" s="5" t="s">
        <v>3492</v>
      </c>
      <c r="F529" s="5" t="s">
        <v>3493</v>
      </c>
      <c r="G529" s="7" t="s">
        <v>4954</v>
      </c>
      <c r="H529" s="7" t="s">
        <v>4936</v>
      </c>
      <c r="I529" s="7" t="s">
        <v>5159</v>
      </c>
      <c r="J529" s="8" t="s">
        <v>5090</v>
      </c>
      <c r="K529" s="9">
        <v>670211502220</v>
      </c>
    </row>
    <row r="530" spans="2:11" ht="11.25">
      <c r="B530" s="7" t="s">
        <v>4939</v>
      </c>
      <c r="C530" s="5">
        <v>10.72</v>
      </c>
      <c r="D530" s="7">
        <f>C530+5</f>
        <v>15.72</v>
      </c>
      <c r="E530" s="5" t="s">
        <v>3492</v>
      </c>
      <c r="F530" s="5" t="s">
        <v>3494</v>
      </c>
      <c r="G530" s="7" t="s">
        <v>4954</v>
      </c>
      <c r="H530" s="7" t="s">
        <v>4936</v>
      </c>
      <c r="I530" s="7" t="s">
        <v>5159</v>
      </c>
      <c r="J530" s="8" t="s">
        <v>3495</v>
      </c>
      <c r="K530" s="9">
        <v>670211519921</v>
      </c>
    </row>
    <row r="531" spans="2:10" ht="11.25">
      <c r="B531" s="7" t="s">
        <v>4947</v>
      </c>
      <c r="C531" s="5">
        <v>6.23</v>
      </c>
      <c r="D531" s="7">
        <f>C531+9</f>
        <v>15.23</v>
      </c>
      <c r="E531" s="5" t="s">
        <v>3496</v>
      </c>
      <c r="F531" s="5" t="s">
        <v>3497</v>
      </c>
      <c r="G531" s="7" t="s">
        <v>4954</v>
      </c>
      <c r="H531" s="7" t="s">
        <v>4944</v>
      </c>
      <c r="I531" s="7" t="s">
        <v>3498</v>
      </c>
      <c r="J531" s="8" t="s">
        <v>5145</v>
      </c>
    </row>
    <row r="532" spans="1:11" ht="11.25">
      <c r="A532" s="6" t="s">
        <v>3501</v>
      </c>
      <c r="B532" s="7" t="s">
        <v>4983</v>
      </c>
      <c r="C532" s="5">
        <v>9.1</v>
      </c>
      <c r="D532" s="7">
        <f>C532+10</f>
        <v>19.1</v>
      </c>
      <c r="E532" s="5" t="s">
        <v>3499</v>
      </c>
      <c r="F532" s="5" t="s">
        <v>3500</v>
      </c>
      <c r="G532" s="7" t="s">
        <v>4940</v>
      </c>
      <c r="H532" s="7" t="s">
        <v>5013</v>
      </c>
      <c r="I532" s="7" t="s">
        <v>5297</v>
      </c>
      <c r="J532" s="8">
        <v>38601</v>
      </c>
      <c r="K532" s="9">
        <v>782124926120</v>
      </c>
    </row>
    <row r="533" spans="1:11" ht="11.25">
      <c r="A533" s="6" t="s">
        <v>3505</v>
      </c>
      <c r="B533" s="7" t="s">
        <v>4947</v>
      </c>
      <c r="C533" s="5">
        <v>5.28</v>
      </c>
      <c r="D533" s="7">
        <f>C533+9</f>
        <v>14.280000000000001</v>
      </c>
      <c r="E533" s="5" t="s">
        <v>3502</v>
      </c>
      <c r="F533" s="5" t="s">
        <v>3503</v>
      </c>
      <c r="G533" s="7" t="s">
        <v>4940</v>
      </c>
      <c r="H533" s="7" t="s">
        <v>4944</v>
      </c>
      <c r="I533" s="7" t="s">
        <v>3504</v>
      </c>
      <c r="J533" s="8">
        <v>38601</v>
      </c>
      <c r="K533" s="9">
        <v>3760017891660</v>
      </c>
    </row>
    <row r="534" spans="1:10" ht="11.25">
      <c r="A534" s="6" t="s">
        <v>3511</v>
      </c>
      <c r="B534" s="7" t="s">
        <v>4983</v>
      </c>
      <c r="C534" s="5">
        <v>8.3</v>
      </c>
      <c r="D534" s="7">
        <f>C534+10</f>
        <v>18.3</v>
      </c>
      <c r="E534" s="5" t="s">
        <v>3506</v>
      </c>
      <c r="F534" s="5" t="s">
        <v>3510</v>
      </c>
      <c r="G534" s="7" t="s">
        <v>4940</v>
      </c>
      <c r="H534" s="7" t="s">
        <v>5002</v>
      </c>
      <c r="I534" s="7" t="s">
        <v>3508</v>
      </c>
      <c r="J534" s="8">
        <v>38601</v>
      </c>
    </row>
    <row r="535" spans="1:10" ht="11.25">
      <c r="A535" s="6" t="s">
        <v>3509</v>
      </c>
      <c r="B535" s="7" t="s">
        <v>4939</v>
      </c>
      <c r="C535" s="5">
        <v>8.3</v>
      </c>
      <c r="D535" s="7">
        <f>C535+5</f>
        <v>13.3</v>
      </c>
      <c r="E535" s="5" t="s">
        <v>3506</v>
      </c>
      <c r="F535" s="5" t="s">
        <v>3507</v>
      </c>
      <c r="G535" s="7" t="s">
        <v>4940</v>
      </c>
      <c r="H535" s="7" t="s">
        <v>5002</v>
      </c>
      <c r="I535" s="7" t="s">
        <v>3508</v>
      </c>
      <c r="J535" s="8">
        <v>38601</v>
      </c>
    </row>
    <row r="536" spans="1:10" ht="11.25">
      <c r="A536" s="6" t="s">
        <v>3513</v>
      </c>
      <c r="B536" s="7" t="s">
        <v>4939</v>
      </c>
      <c r="C536" s="5">
        <v>8.3</v>
      </c>
      <c r="D536" s="7">
        <f>C536+5</f>
        <v>13.3</v>
      </c>
      <c r="E536" s="5" t="s">
        <v>3506</v>
      </c>
      <c r="F536" s="5" t="s">
        <v>3512</v>
      </c>
      <c r="G536" s="7" t="s">
        <v>4940</v>
      </c>
      <c r="H536" s="7" t="s">
        <v>4936</v>
      </c>
      <c r="I536" s="7" t="s">
        <v>5922</v>
      </c>
      <c r="J536" s="8">
        <v>38601</v>
      </c>
    </row>
    <row r="537" spans="2:11" ht="11.25">
      <c r="B537" s="7" t="s">
        <v>4939</v>
      </c>
      <c r="C537" s="5">
        <v>10.32</v>
      </c>
      <c r="D537" s="7">
        <f>C537+5</f>
        <v>15.32</v>
      </c>
      <c r="E537" s="5" t="s">
        <v>3514</v>
      </c>
      <c r="F537" s="5" t="s">
        <v>3515</v>
      </c>
      <c r="G537" s="7" t="s">
        <v>4954</v>
      </c>
      <c r="H537" s="7" t="s">
        <v>4936</v>
      </c>
      <c r="I537" s="7" t="s">
        <v>5455</v>
      </c>
      <c r="J537" s="8" t="s">
        <v>5186</v>
      </c>
      <c r="K537" s="9">
        <v>724359095905</v>
      </c>
    </row>
    <row r="538" spans="1:10" ht="11.25">
      <c r="A538" s="6" t="s">
        <v>3519</v>
      </c>
      <c r="B538" s="7" t="s">
        <v>4947</v>
      </c>
      <c r="C538" s="5">
        <v>6.25</v>
      </c>
      <c r="D538" s="7">
        <f>C538+9</f>
        <v>15.25</v>
      </c>
      <c r="E538" s="5" t="s">
        <v>3516</v>
      </c>
      <c r="F538" s="5" t="s">
        <v>3517</v>
      </c>
      <c r="G538" s="7" t="s">
        <v>4940</v>
      </c>
      <c r="H538" s="7" t="s">
        <v>4944</v>
      </c>
      <c r="I538" s="7" t="s">
        <v>3518</v>
      </c>
      <c r="J538" s="8">
        <v>38601</v>
      </c>
    </row>
    <row r="539" spans="2:10" ht="11.25">
      <c r="B539" s="7" t="s">
        <v>4947</v>
      </c>
      <c r="C539" s="5">
        <v>5.2</v>
      </c>
      <c r="D539" s="7">
        <f>C539+9</f>
        <v>14.2</v>
      </c>
      <c r="E539" s="5" t="s">
        <v>3520</v>
      </c>
      <c r="F539" s="5" t="s">
        <v>3521</v>
      </c>
      <c r="G539" s="7" t="s">
        <v>4970</v>
      </c>
      <c r="H539" s="7" t="s">
        <v>4944</v>
      </c>
      <c r="I539" s="7" t="s">
        <v>3522</v>
      </c>
      <c r="J539" s="8" t="s">
        <v>5561</v>
      </c>
    </row>
    <row r="540" spans="1:10" ht="11.25">
      <c r="A540" s="6" t="s">
        <v>3526</v>
      </c>
      <c r="B540" s="7" t="s">
        <v>4947</v>
      </c>
      <c r="C540" s="5">
        <v>4.65</v>
      </c>
      <c r="D540" s="7">
        <f>C540+9</f>
        <v>13.65</v>
      </c>
      <c r="E540" s="5" t="s">
        <v>3523</v>
      </c>
      <c r="F540" s="5" t="s">
        <v>3524</v>
      </c>
      <c r="G540" s="7" t="s">
        <v>4940</v>
      </c>
      <c r="H540" s="7" t="s">
        <v>4944</v>
      </c>
      <c r="I540" s="7" t="s">
        <v>3525</v>
      </c>
      <c r="J540" s="8">
        <v>38601</v>
      </c>
    </row>
    <row r="541" spans="2:10" ht="11.25">
      <c r="B541" s="7" t="s">
        <v>4947</v>
      </c>
      <c r="C541" s="5">
        <v>5.4</v>
      </c>
      <c r="D541" s="7">
        <f>C541+9</f>
        <v>14.4</v>
      </c>
      <c r="E541" s="5" t="s">
        <v>3527</v>
      </c>
      <c r="F541" s="5" t="s">
        <v>3528</v>
      </c>
      <c r="G541" s="7" t="s">
        <v>4970</v>
      </c>
      <c r="H541" s="7" t="s">
        <v>4944</v>
      </c>
      <c r="I541" s="7" t="s">
        <v>3346</v>
      </c>
      <c r="J541" s="8" t="s">
        <v>4964</v>
      </c>
    </row>
    <row r="542" spans="1:10" ht="11.25">
      <c r="A542" s="6" t="s">
        <v>3532</v>
      </c>
      <c r="B542" s="7" t="s">
        <v>4947</v>
      </c>
      <c r="C542" s="5">
        <v>4.75</v>
      </c>
      <c r="D542" s="7">
        <f>C542+9</f>
        <v>13.75</v>
      </c>
      <c r="E542" s="5" t="s">
        <v>3529</v>
      </c>
      <c r="F542" s="5" t="s">
        <v>3530</v>
      </c>
      <c r="G542" s="7" t="s">
        <v>4940</v>
      </c>
      <c r="H542" s="7" t="s">
        <v>4944</v>
      </c>
      <c r="I542" s="7" t="s">
        <v>3531</v>
      </c>
      <c r="J542" s="8">
        <v>38601</v>
      </c>
    </row>
    <row r="543" spans="1:10" ht="11.25">
      <c r="A543" s="6" t="s">
        <v>3536</v>
      </c>
      <c r="B543" s="7" t="s">
        <v>4947</v>
      </c>
      <c r="C543" s="5">
        <v>5.75</v>
      </c>
      <c r="D543" s="7">
        <f>C543+9</f>
        <v>14.75</v>
      </c>
      <c r="E543" s="5" t="s">
        <v>3533</v>
      </c>
      <c r="F543" s="5" t="s">
        <v>3534</v>
      </c>
      <c r="G543" s="7" t="s">
        <v>4940</v>
      </c>
      <c r="H543" s="7" t="s">
        <v>4944</v>
      </c>
      <c r="I543" s="7" t="s">
        <v>3535</v>
      </c>
      <c r="J543" s="8">
        <v>38601</v>
      </c>
    </row>
    <row r="544" spans="1:11" ht="11.25">
      <c r="A544" s="6" t="s">
        <v>3540</v>
      </c>
      <c r="B544" s="7" t="s">
        <v>4947</v>
      </c>
      <c r="C544" s="5">
        <v>3.95</v>
      </c>
      <c r="D544" s="7">
        <f>C544+9</f>
        <v>12.95</v>
      </c>
      <c r="E544" s="5" t="s">
        <v>3537</v>
      </c>
      <c r="F544" s="5" t="s">
        <v>3538</v>
      </c>
      <c r="G544" s="7" t="s">
        <v>4940</v>
      </c>
      <c r="H544" s="7" t="s">
        <v>4944</v>
      </c>
      <c r="I544" s="7" t="s">
        <v>3539</v>
      </c>
      <c r="J544" s="8">
        <v>38449</v>
      </c>
      <c r="K544" s="9">
        <v>5413356473834</v>
      </c>
    </row>
    <row r="545" spans="2:10" ht="11.25">
      <c r="B545" s="7" t="s">
        <v>4947</v>
      </c>
      <c r="C545" s="5">
        <v>6.43</v>
      </c>
      <c r="D545" s="7">
        <f>C545+9</f>
        <v>15.43</v>
      </c>
      <c r="E545" s="5" t="s">
        <v>3541</v>
      </c>
      <c r="F545" s="5" t="s">
        <v>3542</v>
      </c>
      <c r="G545" s="7" t="s">
        <v>4954</v>
      </c>
      <c r="H545" s="7" t="s">
        <v>4944</v>
      </c>
      <c r="J545" s="8" t="s">
        <v>5145</v>
      </c>
    </row>
    <row r="546" spans="2:10" ht="11.25">
      <c r="B546" s="7" t="s">
        <v>4947</v>
      </c>
      <c r="C546" s="5">
        <v>6.43</v>
      </c>
      <c r="D546" s="7">
        <f>C546+9</f>
        <v>15.43</v>
      </c>
      <c r="E546" s="5" t="s">
        <v>3541</v>
      </c>
      <c r="F546" s="5" t="s">
        <v>3541</v>
      </c>
      <c r="G546" s="7" t="s">
        <v>4954</v>
      </c>
      <c r="H546" s="7" t="s">
        <v>4944</v>
      </c>
      <c r="J546" s="8" t="s">
        <v>5145</v>
      </c>
    </row>
    <row r="547" spans="2:10" ht="11.25">
      <c r="B547" s="7" t="s">
        <v>4947</v>
      </c>
      <c r="C547" s="5">
        <v>6.43</v>
      </c>
      <c r="D547" s="7">
        <f>C547+9</f>
        <v>15.43</v>
      </c>
      <c r="E547" s="5" t="s">
        <v>3541</v>
      </c>
      <c r="F547" s="5" t="s">
        <v>3543</v>
      </c>
      <c r="G547" s="7" t="s">
        <v>4954</v>
      </c>
      <c r="H547" s="7" t="s">
        <v>4944</v>
      </c>
      <c r="J547" s="8" t="s">
        <v>5145</v>
      </c>
    </row>
    <row r="548" spans="2:10" ht="11.25">
      <c r="B548" s="7" t="s">
        <v>4947</v>
      </c>
      <c r="C548" s="5">
        <v>5.6</v>
      </c>
      <c r="D548" s="7">
        <f>C548+9</f>
        <v>14.6</v>
      </c>
      <c r="E548" s="5" t="s">
        <v>3544</v>
      </c>
      <c r="F548" s="5" t="s">
        <v>3545</v>
      </c>
      <c r="G548" s="7" t="s">
        <v>4970</v>
      </c>
      <c r="H548" s="7" t="s">
        <v>4944</v>
      </c>
      <c r="I548" s="7" t="s">
        <v>5068</v>
      </c>
      <c r="J548" s="8" t="s">
        <v>3546</v>
      </c>
    </row>
    <row r="549" spans="2:10" ht="11.25">
      <c r="B549" s="7" t="s">
        <v>4947</v>
      </c>
      <c r="C549" s="5">
        <v>5.6</v>
      </c>
      <c r="D549" s="7">
        <f>C549+9</f>
        <v>14.6</v>
      </c>
      <c r="E549" s="5" t="s">
        <v>3547</v>
      </c>
      <c r="F549" s="5" t="s">
        <v>3548</v>
      </c>
      <c r="G549" s="7" t="s">
        <v>4970</v>
      </c>
      <c r="H549" s="7" t="s">
        <v>4944</v>
      </c>
      <c r="I549" s="7" t="s">
        <v>3549</v>
      </c>
      <c r="J549" s="8">
        <v>38417</v>
      </c>
    </row>
    <row r="550" spans="2:11" ht="11.25">
      <c r="B550" s="7" t="s">
        <v>4939</v>
      </c>
      <c r="C550" s="5">
        <v>11.52</v>
      </c>
      <c r="D550" s="7">
        <f>C550+5</f>
        <v>16.52</v>
      </c>
      <c r="E550" s="5" t="s">
        <v>3550</v>
      </c>
      <c r="F550" s="5" t="s">
        <v>3551</v>
      </c>
      <c r="G550" s="7" t="s">
        <v>4954</v>
      </c>
      <c r="H550" s="7" t="s">
        <v>4944</v>
      </c>
      <c r="I550" s="7" t="s">
        <v>3552</v>
      </c>
      <c r="J550" s="8" t="s">
        <v>5186</v>
      </c>
      <c r="K550" s="9">
        <v>730003105722</v>
      </c>
    </row>
    <row r="551" spans="1:10" ht="11.25">
      <c r="A551" s="6" t="s">
        <v>3556</v>
      </c>
      <c r="B551" s="7" t="s">
        <v>4947</v>
      </c>
      <c r="C551" s="5">
        <v>6.25</v>
      </c>
      <c r="D551" s="7">
        <f>C551+9</f>
        <v>15.25</v>
      </c>
      <c r="E551" s="5" t="s">
        <v>3553</v>
      </c>
      <c r="F551" s="5" t="s">
        <v>3554</v>
      </c>
      <c r="G551" s="7" t="s">
        <v>4940</v>
      </c>
      <c r="H551" s="7" t="s">
        <v>4944</v>
      </c>
      <c r="I551" s="7" t="s">
        <v>3555</v>
      </c>
      <c r="J551" s="8">
        <v>38601</v>
      </c>
    </row>
    <row r="552" spans="2:11" ht="11.25">
      <c r="B552" s="7" t="s">
        <v>4939</v>
      </c>
      <c r="C552" s="5">
        <v>3.6</v>
      </c>
      <c r="D552" s="7">
        <f>C552+5</f>
        <v>8.6</v>
      </c>
      <c r="E552" s="5" t="s">
        <v>3557</v>
      </c>
      <c r="F552" s="5" t="s">
        <v>3558</v>
      </c>
      <c r="G552" s="7" t="s">
        <v>4970</v>
      </c>
      <c r="H552" s="7" t="s">
        <v>4936</v>
      </c>
      <c r="I552" s="7" t="s">
        <v>5243</v>
      </c>
      <c r="J552" s="8">
        <v>38601</v>
      </c>
      <c r="K552" s="9">
        <v>8714092663624</v>
      </c>
    </row>
    <row r="553" spans="2:10" ht="11.25">
      <c r="B553" s="7" t="s">
        <v>4947</v>
      </c>
      <c r="C553" s="5">
        <v>5.43</v>
      </c>
      <c r="D553" s="7">
        <f>C553+9</f>
        <v>14.43</v>
      </c>
      <c r="E553" s="5" t="s">
        <v>3559</v>
      </c>
      <c r="F553" s="5" t="s">
        <v>3560</v>
      </c>
      <c r="G553" s="7" t="s">
        <v>4954</v>
      </c>
      <c r="H553" s="7" t="s">
        <v>4944</v>
      </c>
      <c r="I553" s="7" t="s">
        <v>3561</v>
      </c>
      <c r="J553" s="8" t="s">
        <v>5145</v>
      </c>
    </row>
    <row r="554" spans="2:10" ht="11.25">
      <c r="B554" s="7" t="s">
        <v>4947</v>
      </c>
      <c r="C554" s="5">
        <v>5.2</v>
      </c>
      <c r="D554" s="7">
        <f>C554+9</f>
        <v>14.2</v>
      </c>
      <c r="E554" s="5" t="s">
        <v>3562</v>
      </c>
      <c r="F554" s="5" t="s">
        <v>3563</v>
      </c>
      <c r="G554" s="7" t="s">
        <v>4970</v>
      </c>
      <c r="H554" s="7" t="s">
        <v>4944</v>
      </c>
      <c r="I554" s="7" t="s">
        <v>3564</v>
      </c>
      <c r="J554" s="8" t="s">
        <v>4964</v>
      </c>
    </row>
    <row r="555" spans="1:10" ht="11.25">
      <c r="A555" s="6" t="s">
        <v>3568</v>
      </c>
      <c r="B555" s="7" t="s">
        <v>4947</v>
      </c>
      <c r="C555" s="5">
        <v>8.2</v>
      </c>
      <c r="D555" s="7">
        <f>C555+9</f>
        <v>17.2</v>
      </c>
      <c r="E555" s="5" t="s">
        <v>3565</v>
      </c>
      <c r="F555" s="5" t="s">
        <v>3566</v>
      </c>
      <c r="G555" s="7" t="s">
        <v>4940</v>
      </c>
      <c r="H555" s="7" t="s">
        <v>4944</v>
      </c>
      <c r="I555" s="7" t="s">
        <v>3567</v>
      </c>
      <c r="J555" s="8" t="s">
        <v>5196</v>
      </c>
    </row>
    <row r="556" spans="1:10" ht="11.25">
      <c r="A556" s="6" t="s">
        <v>3572</v>
      </c>
      <c r="B556" s="7" t="s">
        <v>4947</v>
      </c>
      <c r="C556" s="5">
        <v>5.99</v>
      </c>
      <c r="D556" s="7">
        <f>C556+9</f>
        <v>14.99</v>
      </c>
      <c r="E556" s="5" t="s">
        <v>3569</v>
      </c>
      <c r="F556" s="5" t="s">
        <v>3570</v>
      </c>
      <c r="G556" s="7" t="s">
        <v>4940</v>
      </c>
      <c r="H556" s="7" t="s">
        <v>4944</v>
      </c>
      <c r="I556" s="7" t="s">
        <v>3571</v>
      </c>
      <c r="J556" s="8">
        <v>38601</v>
      </c>
    </row>
    <row r="557" spans="1:11" ht="11.25">
      <c r="A557" s="6" t="s">
        <v>3576</v>
      </c>
      <c r="B557" s="7" t="s">
        <v>4939</v>
      </c>
      <c r="C557" s="5">
        <v>12.05</v>
      </c>
      <c r="D557" s="7">
        <f>C557+5</f>
        <v>17.05</v>
      </c>
      <c r="E557" s="5" t="s">
        <v>3573</v>
      </c>
      <c r="F557" s="5" t="s">
        <v>3574</v>
      </c>
      <c r="G557" s="7" t="s">
        <v>4940</v>
      </c>
      <c r="H557" s="7" t="s">
        <v>4944</v>
      </c>
      <c r="I557" s="7" t="s">
        <v>3575</v>
      </c>
      <c r="J557" s="8">
        <v>38601</v>
      </c>
      <c r="K557" s="9">
        <v>600353057623</v>
      </c>
    </row>
    <row r="558" spans="2:10" ht="11.25">
      <c r="B558" s="7" t="s">
        <v>4947</v>
      </c>
      <c r="C558" s="5">
        <v>5.6</v>
      </c>
      <c r="D558" s="7">
        <f>C558+9</f>
        <v>14.6</v>
      </c>
      <c r="E558" s="5" t="s">
        <v>3577</v>
      </c>
      <c r="F558" s="5" t="s">
        <v>3578</v>
      </c>
      <c r="G558" s="7" t="s">
        <v>4970</v>
      </c>
      <c r="H558" s="7" t="s">
        <v>4944</v>
      </c>
      <c r="I558" s="7" t="s">
        <v>3579</v>
      </c>
      <c r="J558" s="8">
        <v>38417</v>
      </c>
    </row>
    <row r="559" spans="1:10" ht="11.25">
      <c r="A559" s="6" t="s">
        <v>3583</v>
      </c>
      <c r="B559" s="7" t="s">
        <v>4947</v>
      </c>
      <c r="C559" s="5">
        <v>5.99</v>
      </c>
      <c r="D559" s="7">
        <f>C559+9</f>
        <v>14.99</v>
      </c>
      <c r="E559" s="5" t="s">
        <v>3580</v>
      </c>
      <c r="F559" s="5" t="s">
        <v>3581</v>
      </c>
      <c r="G559" s="7" t="s">
        <v>4940</v>
      </c>
      <c r="H559" s="7" t="s">
        <v>4944</v>
      </c>
      <c r="I559" s="7" t="s">
        <v>3582</v>
      </c>
      <c r="J559" s="8">
        <v>38601</v>
      </c>
    </row>
    <row r="560" spans="1:10" ht="11.25">
      <c r="A560" s="6" t="s">
        <v>3587</v>
      </c>
      <c r="B560" s="7" t="s">
        <v>5240</v>
      </c>
      <c r="C560" s="5">
        <v>12.18</v>
      </c>
      <c r="D560" s="7">
        <f>C560+18</f>
        <v>30.18</v>
      </c>
      <c r="E560" s="5" t="s">
        <v>3584</v>
      </c>
      <c r="F560" s="5" t="s">
        <v>3585</v>
      </c>
      <c r="G560" s="7" t="s">
        <v>4940</v>
      </c>
      <c r="H560" s="7" t="s">
        <v>4944</v>
      </c>
      <c r="I560" s="7" t="s">
        <v>3586</v>
      </c>
      <c r="J560" s="8">
        <v>38601</v>
      </c>
    </row>
    <row r="561" spans="2:10" ht="11.25">
      <c r="B561" s="7" t="s">
        <v>5240</v>
      </c>
      <c r="C561" s="5">
        <v>12.8</v>
      </c>
      <c r="D561" s="7">
        <f>C561+18</f>
        <v>30.8</v>
      </c>
      <c r="E561" s="5" t="s">
        <v>3588</v>
      </c>
      <c r="F561" s="5" t="s">
        <v>3589</v>
      </c>
      <c r="G561" s="7" t="s">
        <v>4970</v>
      </c>
      <c r="H561" s="7" t="s">
        <v>4944</v>
      </c>
      <c r="I561" s="7" t="s">
        <v>5998</v>
      </c>
      <c r="J561" s="8">
        <v>38539</v>
      </c>
    </row>
    <row r="562" spans="2:10" ht="11.25">
      <c r="B562" s="7" t="s">
        <v>4947</v>
      </c>
      <c r="C562" s="5">
        <v>5.4</v>
      </c>
      <c r="D562" s="7">
        <f>C562+9</f>
        <v>14.4</v>
      </c>
      <c r="E562" s="5" t="s">
        <v>3590</v>
      </c>
      <c r="F562" s="5" t="s">
        <v>3591</v>
      </c>
      <c r="G562" s="7" t="s">
        <v>4970</v>
      </c>
      <c r="H562" s="7" t="s">
        <v>4944</v>
      </c>
      <c r="I562" s="7" t="s">
        <v>3592</v>
      </c>
      <c r="J562" s="8" t="s">
        <v>4943</v>
      </c>
    </row>
    <row r="563" spans="1:11" ht="11.25">
      <c r="A563" s="6" t="s">
        <v>3596</v>
      </c>
      <c r="B563" s="7" t="s">
        <v>4947</v>
      </c>
      <c r="C563" s="5">
        <v>4.99</v>
      </c>
      <c r="D563" s="7">
        <f>C563+9</f>
        <v>13.99</v>
      </c>
      <c r="E563" s="5" t="s">
        <v>3593</v>
      </c>
      <c r="F563" s="5" t="s">
        <v>3594</v>
      </c>
      <c r="G563" s="7" t="s">
        <v>4940</v>
      </c>
      <c r="H563" s="7" t="s">
        <v>4944</v>
      </c>
      <c r="I563" s="7" t="s">
        <v>3595</v>
      </c>
      <c r="J563" s="8">
        <v>38601</v>
      </c>
      <c r="K563" s="9">
        <v>5414582012613</v>
      </c>
    </row>
    <row r="564" spans="1:10" ht="11.25">
      <c r="A564" s="6" t="s">
        <v>3600</v>
      </c>
      <c r="B564" s="7" t="s">
        <v>4947</v>
      </c>
      <c r="C564" s="5">
        <v>6.7</v>
      </c>
      <c r="D564" s="7">
        <f>C564+9</f>
        <v>15.7</v>
      </c>
      <c r="E564" s="5" t="s">
        <v>3597</v>
      </c>
      <c r="F564" s="5" t="s">
        <v>3598</v>
      </c>
      <c r="G564" s="7" t="s">
        <v>4940</v>
      </c>
      <c r="H564" s="7" t="s">
        <v>4944</v>
      </c>
      <c r="I564" s="7" t="s">
        <v>3599</v>
      </c>
      <c r="J564" s="8">
        <v>38601</v>
      </c>
    </row>
    <row r="565" spans="1:11" ht="11.25">
      <c r="A565" s="6" t="s">
        <v>3604</v>
      </c>
      <c r="B565" s="7" t="s">
        <v>5122</v>
      </c>
      <c r="C565" s="5">
        <v>2.35</v>
      </c>
      <c r="D565" s="7">
        <f>C565+5</f>
        <v>7.35</v>
      </c>
      <c r="E565" s="5" t="s">
        <v>3601</v>
      </c>
      <c r="F565" s="5" t="s">
        <v>3602</v>
      </c>
      <c r="G565" s="7" t="s">
        <v>4940</v>
      </c>
      <c r="H565" s="7" t="s">
        <v>5002</v>
      </c>
      <c r="I565" s="7" t="s">
        <v>3603</v>
      </c>
      <c r="J565" s="8" t="s">
        <v>3546</v>
      </c>
      <c r="K565" s="9">
        <v>8714253004594</v>
      </c>
    </row>
    <row r="566" spans="1:10" ht="11.25">
      <c r="A566" s="6" t="s">
        <v>3608</v>
      </c>
      <c r="B566" s="7" t="s">
        <v>4947</v>
      </c>
      <c r="C566" s="5">
        <v>5.45</v>
      </c>
      <c r="D566" s="7">
        <f>C566+9</f>
        <v>14.45</v>
      </c>
      <c r="E566" s="5" t="s">
        <v>3605</v>
      </c>
      <c r="F566" s="5" t="s">
        <v>3606</v>
      </c>
      <c r="G566" s="7" t="s">
        <v>4940</v>
      </c>
      <c r="H566" s="7" t="s">
        <v>4944</v>
      </c>
      <c r="I566" s="7" t="s">
        <v>3607</v>
      </c>
      <c r="J566" s="8">
        <v>38601</v>
      </c>
    </row>
    <row r="567" spans="1:11" ht="11.25">
      <c r="A567" s="6" t="s">
        <v>3611</v>
      </c>
      <c r="B567" s="7" t="s">
        <v>4939</v>
      </c>
      <c r="C567" s="5">
        <v>13.4</v>
      </c>
      <c r="D567" s="7">
        <f>C567+5</f>
        <v>18.4</v>
      </c>
      <c r="E567" s="5" t="s">
        <v>3609</v>
      </c>
      <c r="F567" s="5" t="s">
        <v>3610</v>
      </c>
      <c r="G567" s="7" t="s">
        <v>4940</v>
      </c>
      <c r="H567" s="7" t="s">
        <v>4944</v>
      </c>
      <c r="I567" s="7" t="s">
        <v>5525</v>
      </c>
      <c r="J567" s="8" t="s">
        <v>5239</v>
      </c>
      <c r="K567" s="9">
        <v>602498823989</v>
      </c>
    </row>
    <row r="568" spans="1:11" ht="11.25">
      <c r="A568" s="6" t="s">
        <v>3615</v>
      </c>
      <c r="B568" s="7" t="s">
        <v>5134</v>
      </c>
      <c r="C568" s="5">
        <v>13.65</v>
      </c>
      <c r="D568" s="7">
        <f>C568+6</f>
        <v>19.65</v>
      </c>
      <c r="E568" s="5" t="s">
        <v>3612</v>
      </c>
      <c r="F568" s="5" t="s">
        <v>3613</v>
      </c>
      <c r="G568" s="7" t="s">
        <v>4940</v>
      </c>
      <c r="H568" s="7" t="s">
        <v>5131</v>
      </c>
      <c r="I568" s="7" t="s">
        <v>3614</v>
      </c>
      <c r="J568" s="8">
        <v>38632</v>
      </c>
      <c r="K568" s="9">
        <v>733792564893</v>
      </c>
    </row>
    <row r="569" spans="1:10" ht="11.25">
      <c r="A569" s="6">
        <v>513033</v>
      </c>
      <c r="B569" s="7" t="s">
        <v>5134</v>
      </c>
      <c r="C569" s="5">
        <v>15.5</v>
      </c>
      <c r="D569" s="7">
        <f>C569+6</f>
        <v>21.5</v>
      </c>
      <c r="E569" s="5" t="s">
        <v>3612</v>
      </c>
      <c r="F569" s="5" t="s">
        <v>3616</v>
      </c>
      <c r="G569" s="7" t="s">
        <v>5077</v>
      </c>
      <c r="H569" s="7" t="s">
        <v>5131</v>
      </c>
      <c r="I569" s="7" t="s">
        <v>3617</v>
      </c>
      <c r="J569" s="8" t="s">
        <v>5196</v>
      </c>
    </row>
    <row r="570" spans="2:11" ht="11.25">
      <c r="B570" s="7" t="s">
        <v>4939</v>
      </c>
      <c r="C570" s="5">
        <v>9.12</v>
      </c>
      <c r="D570" s="7">
        <f>C570+5</f>
        <v>14.12</v>
      </c>
      <c r="E570" s="5" t="s">
        <v>3618</v>
      </c>
      <c r="F570" s="5" t="s">
        <v>3619</v>
      </c>
      <c r="G570" s="7" t="s">
        <v>4954</v>
      </c>
      <c r="H570" s="7" t="s">
        <v>4936</v>
      </c>
      <c r="I570" s="7" t="s">
        <v>3620</v>
      </c>
      <c r="J570" s="8">
        <v>37777</v>
      </c>
      <c r="K570" s="9">
        <v>670211520620</v>
      </c>
    </row>
    <row r="571" spans="1:11" ht="11.25">
      <c r="A571" s="6" t="s">
        <v>3623</v>
      </c>
      <c r="B571" s="7" t="s">
        <v>4947</v>
      </c>
      <c r="C571" s="5">
        <v>4.09</v>
      </c>
      <c r="D571" s="7">
        <f>C571+9</f>
        <v>13.09</v>
      </c>
      <c r="E571" s="5" t="s">
        <v>3621</v>
      </c>
      <c r="F571" s="5" t="s">
        <v>3622</v>
      </c>
      <c r="G571" s="7" t="s">
        <v>4940</v>
      </c>
      <c r="H571" s="7" t="s">
        <v>4944</v>
      </c>
      <c r="I571" s="7" t="s">
        <v>3395</v>
      </c>
      <c r="J571" s="8">
        <v>38601</v>
      </c>
      <c r="K571" s="9">
        <v>90204837915</v>
      </c>
    </row>
    <row r="572" spans="1:11" ht="11.25">
      <c r="A572" s="6" t="s">
        <v>3626</v>
      </c>
      <c r="B572" s="7" t="s">
        <v>4947</v>
      </c>
      <c r="C572" s="5">
        <v>4.09</v>
      </c>
      <c r="D572" s="7">
        <f>C572+9</f>
        <v>13.09</v>
      </c>
      <c r="E572" s="5" t="s">
        <v>3624</v>
      </c>
      <c r="F572" s="5" t="s">
        <v>3625</v>
      </c>
      <c r="G572" s="7" t="s">
        <v>4940</v>
      </c>
      <c r="H572" s="7" t="s">
        <v>4944</v>
      </c>
      <c r="I572" s="7" t="s">
        <v>3395</v>
      </c>
      <c r="J572" s="8">
        <v>38601</v>
      </c>
      <c r="K572" s="9">
        <v>90204837939</v>
      </c>
    </row>
    <row r="573" spans="1:11" ht="11.25">
      <c r="A573" s="6" t="s">
        <v>3629</v>
      </c>
      <c r="B573" s="7" t="s">
        <v>4939</v>
      </c>
      <c r="C573" s="5">
        <v>12.95</v>
      </c>
      <c r="D573" s="7">
        <f>C573+5</f>
        <v>17.95</v>
      </c>
      <c r="E573" s="5" t="s">
        <v>3627</v>
      </c>
      <c r="F573" s="5" t="s">
        <v>3628</v>
      </c>
      <c r="G573" s="7" t="s">
        <v>4940</v>
      </c>
      <c r="H573" s="7" t="s">
        <v>5013</v>
      </c>
      <c r="I573" s="7" t="s">
        <v>5055</v>
      </c>
      <c r="J573" s="8">
        <v>38509</v>
      </c>
      <c r="K573" s="9">
        <v>34571174297</v>
      </c>
    </row>
    <row r="574" spans="2:10" ht="11.25">
      <c r="B574" s="7" t="s">
        <v>4939</v>
      </c>
      <c r="C574" s="5">
        <v>10.32</v>
      </c>
      <c r="D574" s="7">
        <f>C574+5</f>
        <v>15.32</v>
      </c>
      <c r="E574" s="5" t="s">
        <v>3630</v>
      </c>
      <c r="F574" s="5" t="s">
        <v>3631</v>
      </c>
      <c r="G574" s="7" t="s">
        <v>4954</v>
      </c>
      <c r="H574" s="7" t="s">
        <v>4988</v>
      </c>
      <c r="I574" s="7" t="s">
        <v>3632</v>
      </c>
      <c r="J574" s="8" t="s">
        <v>5186</v>
      </c>
    </row>
    <row r="575" spans="2:10" ht="11.25">
      <c r="B575" s="7" t="s">
        <v>4939</v>
      </c>
      <c r="C575" s="5">
        <v>8.4</v>
      </c>
      <c r="D575" s="7">
        <f>C575+5</f>
        <v>13.4</v>
      </c>
      <c r="E575" s="5" t="s">
        <v>3633</v>
      </c>
      <c r="F575" s="5" t="s">
        <v>3634</v>
      </c>
      <c r="G575" s="7" t="s">
        <v>5023</v>
      </c>
      <c r="H575" s="7" t="s">
        <v>4967</v>
      </c>
      <c r="I575" s="7" t="s">
        <v>3342</v>
      </c>
      <c r="J575" s="8">
        <v>38631</v>
      </c>
    </row>
    <row r="576" spans="1:10" ht="11.25">
      <c r="A576" s="6" t="s">
        <v>3637</v>
      </c>
      <c r="B576" s="7" t="s">
        <v>4983</v>
      </c>
      <c r="C576" s="5">
        <v>19.7</v>
      </c>
      <c r="D576" s="7">
        <f>C576+10</f>
        <v>29.7</v>
      </c>
      <c r="E576" s="5" t="s">
        <v>3635</v>
      </c>
      <c r="F576" s="5" t="s">
        <v>3636</v>
      </c>
      <c r="G576" s="7" t="s">
        <v>4940</v>
      </c>
      <c r="H576" s="7" t="s">
        <v>5013</v>
      </c>
      <c r="I576" s="7" t="s">
        <v>5451</v>
      </c>
      <c r="J576" s="8">
        <v>38631</v>
      </c>
    </row>
    <row r="577" spans="2:11" ht="11.25">
      <c r="B577" s="7" t="s">
        <v>4939</v>
      </c>
      <c r="C577" s="5">
        <v>3.6</v>
      </c>
      <c r="D577" s="7">
        <f>C577+5</f>
        <v>8.6</v>
      </c>
      <c r="E577" s="5" t="s">
        <v>3638</v>
      </c>
      <c r="F577" s="5" t="s">
        <v>3639</v>
      </c>
      <c r="G577" s="7" t="s">
        <v>4970</v>
      </c>
      <c r="H577" s="7" t="s">
        <v>4936</v>
      </c>
      <c r="I577" s="7" t="s">
        <v>5243</v>
      </c>
      <c r="J577" s="8">
        <v>38601</v>
      </c>
      <c r="K577" s="9">
        <v>8714092661125</v>
      </c>
    </row>
    <row r="578" spans="2:11" ht="11.25">
      <c r="B578" s="7" t="s">
        <v>4939</v>
      </c>
      <c r="C578" s="5">
        <v>8.6</v>
      </c>
      <c r="D578" s="7">
        <f>C578+5</f>
        <v>13.6</v>
      </c>
      <c r="E578" s="5" t="s">
        <v>3640</v>
      </c>
      <c r="F578" s="5" t="s">
        <v>3641</v>
      </c>
      <c r="G578" s="7" t="s">
        <v>4970</v>
      </c>
      <c r="H578" s="7" t="s">
        <v>5002</v>
      </c>
      <c r="I578" s="7" t="s">
        <v>5182</v>
      </c>
      <c r="J578" s="8">
        <v>38631</v>
      </c>
      <c r="K578" s="9">
        <v>724387356924</v>
      </c>
    </row>
    <row r="579" spans="2:11" ht="11.25">
      <c r="B579" s="7" t="s">
        <v>4939</v>
      </c>
      <c r="C579" s="5">
        <v>8.6</v>
      </c>
      <c r="D579" s="7">
        <f>C579+5</f>
        <v>13.6</v>
      </c>
      <c r="E579" s="5" t="s">
        <v>3640</v>
      </c>
      <c r="F579" s="5" t="s">
        <v>3642</v>
      </c>
      <c r="G579" s="7" t="s">
        <v>4970</v>
      </c>
      <c r="H579" s="7" t="s">
        <v>5002</v>
      </c>
      <c r="I579" s="7" t="s">
        <v>5182</v>
      </c>
      <c r="J579" s="8">
        <v>38631</v>
      </c>
      <c r="K579" s="9">
        <v>724387356825</v>
      </c>
    </row>
    <row r="580" spans="2:11" ht="11.25">
      <c r="B580" s="7" t="s">
        <v>4939</v>
      </c>
      <c r="C580" s="5">
        <v>8.6</v>
      </c>
      <c r="D580" s="7">
        <f>C580+5</f>
        <v>13.6</v>
      </c>
      <c r="E580" s="5" t="s">
        <v>3640</v>
      </c>
      <c r="F580" s="5" t="s">
        <v>3643</v>
      </c>
      <c r="G580" s="7" t="s">
        <v>4970</v>
      </c>
      <c r="H580" s="7" t="s">
        <v>5002</v>
      </c>
      <c r="I580" s="7" t="s">
        <v>5182</v>
      </c>
      <c r="J580" s="8">
        <v>38631</v>
      </c>
      <c r="K580" s="9">
        <v>724387356726</v>
      </c>
    </row>
    <row r="581" spans="2:11" ht="11.25">
      <c r="B581" s="7" t="s">
        <v>4939</v>
      </c>
      <c r="C581" s="5">
        <v>8.6</v>
      </c>
      <c r="D581" s="7">
        <f>C581+5</f>
        <v>13.6</v>
      </c>
      <c r="E581" s="5" t="s">
        <v>3640</v>
      </c>
      <c r="F581" s="5" t="s">
        <v>3644</v>
      </c>
      <c r="G581" s="7" t="s">
        <v>4970</v>
      </c>
      <c r="H581" s="7" t="s">
        <v>5002</v>
      </c>
      <c r="I581" s="7" t="s">
        <v>5182</v>
      </c>
      <c r="J581" s="8">
        <v>38631</v>
      </c>
      <c r="K581" s="9">
        <v>724387356627</v>
      </c>
    </row>
    <row r="582" spans="1:11" ht="11.25">
      <c r="A582" s="6" t="s">
        <v>3647</v>
      </c>
      <c r="B582" s="7" t="s">
        <v>5300</v>
      </c>
      <c r="C582" s="5">
        <v>24</v>
      </c>
      <c r="D582" s="7">
        <f>C582+12</f>
        <v>36</v>
      </c>
      <c r="E582" s="5" t="s">
        <v>3645</v>
      </c>
      <c r="F582" s="5" t="s">
        <v>3646</v>
      </c>
      <c r="G582" s="7" t="s">
        <v>4940</v>
      </c>
      <c r="H582" s="7" t="s">
        <v>4936</v>
      </c>
      <c r="I582" s="7" t="s">
        <v>3412</v>
      </c>
      <c r="J582" s="8">
        <v>38601</v>
      </c>
      <c r="K582" s="9">
        <v>823880018275</v>
      </c>
    </row>
    <row r="583" spans="1:11" ht="11.25">
      <c r="A583" s="6" t="s">
        <v>3649</v>
      </c>
      <c r="B583" s="7" t="s">
        <v>4939</v>
      </c>
      <c r="C583" s="5">
        <v>3.85</v>
      </c>
      <c r="D583" s="7">
        <f>C583+5</f>
        <v>8.85</v>
      </c>
      <c r="E583" s="5" t="s">
        <v>3648</v>
      </c>
      <c r="F583" s="5" t="s">
        <v>3648</v>
      </c>
      <c r="G583" s="7" t="s">
        <v>4940</v>
      </c>
      <c r="H583" s="7" t="s">
        <v>4988</v>
      </c>
      <c r="I583" s="7" t="s">
        <v>5016</v>
      </c>
      <c r="J583" s="8">
        <v>38601</v>
      </c>
      <c r="K583" s="9">
        <v>636943276228</v>
      </c>
    </row>
    <row r="584" spans="1:11" ht="11.25">
      <c r="A584" s="6" t="s">
        <v>3652</v>
      </c>
      <c r="B584" s="7" t="s">
        <v>4939</v>
      </c>
      <c r="C584" s="5">
        <v>1.75</v>
      </c>
      <c r="D584" s="7">
        <f>C584+5</f>
        <v>6.75</v>
      </c>
      <c r="E584" s="5" t="s">
        <v>3650</v>
      </c>
      <c r="F584" s="5" t="s">
        <v>3651</v>
      </c>
      <c r="G584" s="7" t="s">
        <v>4940</v>
      </c>
      <c r="H584" s="7" t="s">
        <v>4988</v>
      </c>
      <c r="I584" s="7" t="s">
        <v>5126</v>
      </c>
      <c r="J584" s="8">
        <v>38509</v>
      </c>
      <c r="K584" s="9">
        <v>8712155085871</v>
      </c>
    </row>
    <row r="585" spans="1:10" ht="11.25">
      <c r="A585" s="6" t="s">
        <v>3656</v>
      </c>
      <c r="B585" s="7" t="s">
        <v>4939</v>
      </c>
      <c r="C585" s="5">
        <v>10.3</v>
      </c>
      <c r="D585" s="7">
        <f>C585+5</f>
        <v>15.3</v>
      </c>
      <c r="E585" s="5" t="s">
        <v>3653</v>
      </c>
      <c r="F585" s="5" t="s">
        <v>3654</v>
      </c>
      <c r="G585" s="7" t="s">
        <v>4940</v>
      </c>
      <c r="H585" s="7" t="s">
        <v>4967</v>
      </c>
      <c r="I585" s="7" t="s">
        <v>3655</v>
      </c>
      <c r="J585" s="8">
        <v>38601</v>
      </c>
    </row>
    <row r="586" spans="1:11" ht="11.25">
      <c r="A586" s="6" t="s">
        <v>3659</v>
      </c>
      <c r="B586" s="7" t="s">
        <v>4939</v>
      </c>
      <c r="C586" s="5">
        <v>10.85</v>
      </c>
      <c r="D586" s="7">
        <f>C586+5</f>
        <v>15.85</v>
      </c>
      <c r="E586" s="5" t="s">
        <v>3657</v>
      </c>
      <c r="F586" s="5" t="s">
        <v>3658</v>
      </c>
      <c r="G586" s="7" t="s">
        <v>5046</v>
      </c>
      <c r="H586" s="7" t="s">
        <v>4936</v>
      </c>
      <c r="I586" s="7" t="s">
        <v>3197</v>
      </c>
      <c r="J586" s="8" t="s">
        <v>5239</v>
      </c>
      <c r="K586" s="9">
        <v>805527006128</v>
      </c>
    </row>
    <row r="587" spans="1:11" ht="11.25">
      <c r="A587" s="6" t="s">
        <v>3663</v>
      </c>
      <c r="B587" s="7" t="s">
        <v>3662</v>
      </c>
      <c r="C587" s="5">
        <v>50.5</v>
      </c>
      <c r="D587" s="7">
        <f>C587+90</f>
        <v>140.5</v>
      </c>
      <c r="E587" s="5" t="s">
        <v>3660</v>
      </c>
      <c r="F587" s="5" t="s">
        <v>3661</v>
      </c>
      <c r="G587" s="7" t="s">
        <v>4940</v>
      </c>
      <c r="H587" s="7" t="s">
        <v>5002</v>
      </c>
      <c r="I587" s="7" t="s">
        <v>5016</v>
      </c>
      <c r="J587" s="8">
        <v>38509</v>
      </c>
      <c r="K587" s="9">
        <v>9789626343531</v>
      </c>
    </row>
    <row r="588" spans="1:11" ht="11.25">
      <c r="A588" s="6" t="s">
        <v>3665</v>
      </c>
      <c r="B588" s="7" t="s">
        <v>5695</v>
      </c>
      <c r="C588" s="5">
        <v>13.3</v>
      </c>
      <c r="D588" s="7">
        <f>C588+25</f>
        <v>38.3</v>
      </c>
      <c r="E588" s="5" t="s">
        <v>3660</v>
      </c>
      <c r="F588" s="5" t="s">
        <v>3664</v>
      </c>
      <c r="G588" s="7" t="s">
        <v>4940</v>
      </c>
      <c r="H588" s="7" t="s">
        <v>5002</v>
      </c>
      <c r="I588" s="7" t="s">
        <v>5016</v>
      </c>
      <c r="J588" s="8">
        <v>38509</v>
      </c>
      <c r="K588" s="9">
        <v>9789626343340</v>
      </c>
    </row>
    <row r="589" spans="2:11" ht="11.25">
      <c r="B589" s="7" t="s">
        <v>4939</v>
      </c>
      <c r="C589" s="5">
        <v>13.2</v>
      </c>
      <c r="D589" s="7">
        <f>C589+5</f>
        <v>18.2</v>
      </c>
      <c r="E589" s="5" t="s">
        <v>3666</v>
      </c>
      <c r="F589" s="5" t="s">
        <v>3667</v>
      </c>
      <c r="G589" s="7" t="s">
        <v>4970</v>
      </c>
      <c r="H589" s="7" t="s">
        <v>4967</v>
      </c>
      <c r="I589" s="7" t="s">
        <v>3668</v>
      </c>
      <c r="J589" s="8">
        <v>38631</v>
      </c>
      <c r="K589" s="9">
        <v>634479066184</v>
      </c>
    </row>
    <row r="590" spans="2:10" ht="11.25">
      <c r="B590" s="7" t="s">
        <v>4939</v>
      </c>
      <c r="C590" s="5">
        <v>9.2</v>
      </c>
      <c r="D590" s="7">
        <f>C590+5</f>
        <v>14.2</v>
      </c>
      <c r="E590" s="5" t="s">
        <v>3669</v>
      </c>
      <c r="F590" s="5" t="s">
        <v>3670</v>
      </c>
      <c r="G590" s="7" t="s">
        <v>4970</v>
      </c>
      <c r="H590" s="7" t="s">
        <v>4967</v>
      </c>
      <c r="I590" s="7" t="s">
        <v>3671</v>
      </c>
      <c r="J590" s="8">
        <v>38631</v>
      </c>
    </row>
    <row r="591" spans="1:11" ht="11.25">
      <c r="A591" s="6" t="s">
        <v>3674</v>
      </c>
      <c r="B591" s="7" t="s">
        <v>4939</v>
      </c>
      <c r="C591" s="5">
        <v>1.75</v>
      </c>
      <c r="D591" s="7">
        <f>C591+5</f>
        <v>6.75</v>
      </c>
      <c r="E591" s="5" t="s">
        <v>3672</v>
      </c>
      <c r="F591" s="5" t="s">
        <v>3673</v>
      </c>
      <c r="G591" s="7" t="s">
        <v>4940</v>
      </c>
      <c r="H591" s="7" t="s">
        <v>4944</v>
      </c>
      <c r="I591" s="7" t="s">
        <v>5317</v>
      </c>
      <c r="J591" s="8">
        <v>38509</v>
      </c>
      <c r="K591" s="9">
        <v>4082290117961</v>
      </c>
    </row>
    <row r="592" spans="2:11" ht="11.25">
      <c r="B592" s="7" t="s">
        <v>4939</v>
      </c>
      <c r="C592" s="5">
        <v>9.12</v>
      </c>
      <c r="D592" s="7">
        <f>C592+5</f>
        <v>14.12</v>
      </c>
      <c r="E592" s="5" t="s">
        <v>3675</v>
      </c>
      <c r="F592" s="5" t="s">
        <v>3676</v>
      </c>
      <c r="G592" s="7" t="s">
        <v>4954</v>
      </c>
      <c r="H592" s="7" t="s">
        <v>4936</v>
      </c>
      <c r="I592" s="7" t="s">
        <v>5130</v>
      </c>
      <c r="J592" s="8" t="s">
        <v>5145</v>
      </c>
      <c r="K592" s="9">
        <v>752725020428</v>
      </c>
    </row>
    <row r="593" spans="2:11" ht="11.25">
      <c r="B593" s="7" t="s">
        <v>4939</v>
      </c>
      <c r="C593" s="5">
        <v>4.72</v>
      </c>
      <c r="D593" s="7">
        <f>C593+5</f>
        <v>9.719999999999999</v>
      </c>
      <c r="E593" s="5" t="s">
        <v>3677</v>
      </c>
      <c r="F593" s="5" t="s">
        <v>3678</v>
      </c>
      <c r="G593" s="7" t="s">
        <v>4954</v>
      </c>
      <c r="H593" s="7" t="s">
        <v>4936</v>
      </c>
      <c r="I593" s="7" t="s">
        <v>3679</v>
      </c>
      <c r="J593" s="8" t="s">
        <v>3680</v>
      </c>
      <c r="K593" s="9">
        <v>687132072527</v>
      </c>
    </row>
    <row r="594" spans="1:11" ht="11.25">
      <c r="A594" s="6" t="s">
        <v>3683</v>
      </c>
      <c r="B594" s="7" t="s">
        <v>4939</v>
      </c>
      <c r="C594" s="5">
        <v>13.4</v>
      </c>
      <c r="D594" s="7">
        <f>C594+5</f>
        <v>18.4</v>
      </c>
      <c r="E594" s="5" t="s">
        <v>3681</v>
      </c>
      <c r="F594" s="5" t="s">
        <v>3682</v>
      </c>
      <c r="G594" s="7" t="s">
        <v>4940</v>
      </c>
      <c r="H594" s="7" t="s">
        <v>4936</v>
      </c>
      <c r="I594" s="7" t="s">
        <v>5074</v>
      </c>
      <c r="J594" s="8" t="s">
        <v>5510</v>
      </c>
      <c r="K594" s="9">
        <v>602498833902</v>
      </c>
    </row>
    <row r="595" spans="1:10" ht="11.25">
      <c r="A595" s="6" t="s">
        <v>3687</v>
      </c>
      <c r="B595" s="7" t="s">
        <v>4947</v>
      </c>
      <c r="C595" s="5">
        <v>5.4</v>
      </c>
      <c r="D595" s="7">
        <f>C595+9</f>
        <v>14.4</v>
      </c>
      <c r="E595" s="5" t="s">
        <v>3684</v>
      </c>
      <c r="F595" s="5" t="s">
        <v>3685</v>
      </c>
      <c r="G595" s="7" t="s">
        <v>4940</v>
      </c>
      <c r="H595" s="7" t="s">
        <v>4944</v>
      </c>
      <c r="I595" s="7" t="s">
        <v>3686</v>
      </c>
      <c r="J595" s="8">
        <v>38601</v>
      </c>
    </row>
    <row r="596" spans="1:11" ht="11.25">
      <c r="A596" s="6" t="s">
        <v>3689</v>
      </c>
      <c r="B596" s="7" t="s">
        <v>4939</v>
      </c>
      <c r="C596" s="5">
        <v>1.75</v>
      </c>
      <c r="D596" s="7">
        <f>C596+5</f>
        <v>6.75</v>
      </c>
      <c r="E596" s="5" t="s">
        <v>3688</v>
      </c>
      <c r="F596" s="5" t="s">
        <v>3688</v>
      </c>
      <c r="G596" s="7" t="s">
        <v>4940</v>
      </c>
      <c r="H596" s="7" t="s">
        <v>5002</v>
      </c>
      <c r="I596" s="7" t="s">
        <v>5126</v>
      </c>
      <c r="J596" s="8">
        <v>38509</v>
      </c>
      <c r="K596" s="9">
        <v>8712155085642</v>
      </c>
    </row>
    <row r="597" spans="1:10" ht="11.25">
      <c r="A597" s="6" t="s">
        <v>3692</v>
      </c>
      <c r="B597" s="7" t="s">
        <v>4947</v>
      </c>
      <c r="C597" s="5">
        <v>6.25</v>
      </c>
      <c r="D597" s="7">
        <f>C597+9</f>
        <v>15.25</v>
      </c>
      <c r="E597" s="5" t="s">
        <v>3690</v>
      </c>
      <c r="F597" s="5" t="s">
        <v>3691</v>
      </c>
      <c r="G597" s="7" t="s">
        <v>4940</v>
      </c>
      <c r="H597" s="7" t="s">
        <v>4944</v>
      </c>
      <c r="I597" s="7" t="s">
        <v>5000</v>
      </c>
      <c r="J597" s="8">
        <v>38601</v>
      </c>
    </row>
    <row r="598" spans="1:11" ht="11.25">
      <c r="A598" s="6" t="s">
        <v>3698</v>
      </c>
      <c r="B598" s="7" t="s">
        <v>4947</v>
      </c>
      <c r="C598" s="5">
        <v>5.6</v>
      </c>
      <c r="D598" s="7">
        <f>C598+9</f>
        <v>14.6</v>
      </c>
      <c r="E598" s="5" t="s">
        <v>3695</v>
      </c>
      <c r="F598" s="5" t="s">
        <v>3696</v>
      </c>
      <c r="G598" s="7" t="s">
        <v>4940</v>
      </c>
      <c r="H598" s="7" t="s">
        <v>4936</v>
      </c>
      <c r="I598" s="7" t="s">
        <v>3697</v>
      </c>
      <c r="J598" s="8">
        <v>38389</v>
      </c>
      <c r="K598" s="9">
        <v>613505414618</v>
      </c>
    </row>
    <row r="599" spans="2:11" ht="11.25">
      <c r="B599" s="7" t="s">
        <v>4939</v>
      </c>
      <c r="C599" s="5">
        <v>3.6</v>
      </c>
      <c r="D599" s="7">
        <f>C599+5</f>
        <v>8.6</v>
      </c>
      <c r="E599" s="5" t="s">
        <v>3693</v>
      </c>
      <c r="F599" s="5" t="s">
        <v>3694</v>
      </c>
      <c r="G599" s="7" t="s">
        <v>4970</v>
      </c>
      <c r="H599" s="7" t="s">
        <v>4936</v>
      </c>
      <c r="I599" s="7" t="s">
        <v>5243</v>
      </c>
      <c r="J599" s="8">
        <v>38601</v>
      </c>
      <c r="K599" s="9">
        <v>8714092044621</v>
      </c>
    </row>
    <row r="600" spans="1:11" ht="11.25">
      <c r="A600" s="6" t="s">
        <v>3701</v>
      </c>
      <c r="B600" s="7" t="s">
        <v>4939</v>
      </c>
      <c r="C600" s="5">
        <v>10.85</v>
      </c>
      <c r="D600" s="7">
        <f>C600+5</f>
        <v>15.85</v>
      </c>
      <c r="E600" s="5" t="s">
        <v>3699</v>
      </c>
      <c r="F600" s="5" t="s">
        <v>3700</v>
      </c>
      <c r="G600" s="7" t="s">
        <v>5046</v>
      </c>
      <c r="H600" s="7" t="s">
        <v>4936</v>
      </c>
      <c r="I600" s="7" t="s">
        <v>3197</v>
      </c>
      <c r="J600" s="8" t="s">
        <v>3702</v>
      </c>
      <c r="K600" s="9">
        <v>805527006425</v>
      </c>
    </row>
    <row r="601" spans="2:11" ht="11.25">
      <c r="B601" s="7" t="s">
        <v>4939</v>
      </c>
      <c r="C601" s="5">
        <v>12.32</v>
      </c>
      <c r="D601" s="7">
        <f>C601+5</f>
        <v>17.32</v>
      </c>
      <c r="E601" s="5" t="s">
        <v>3703</v>
      </c>
      <c r="F601" s="5" t="s">
        <v>3704</v>
      </c>
      <c r="G601" s="7" t="s">
        <v>4954</v>
      </c>
      <c r="H601" s="7" t="s">
        <v>4944</v>
      </c>
      <c r="I601" s="7" t="s">
        <v>3705</v>
      </c>
      <c r="J601" s="8" t="s">
        <v>5186</v>
      </c>
      <c r="K601" s="9">
        <v>766877310023</v>
      </c>
    </row>
    <row r="602" spans="1:10" ht="11.25">
      <c r="A602" s="6" t="s">
        <v>3709</v>
      </c>
      <c r="B602" s="7" t="s">
        <v>4947</v>
      </c>
      <c r="C602" s="5">
        <v>6.2</v>
      </c>
      <c r="D602" s="7">
        <f>C602+9</f>
        <v>15.2</v>
      </c>
      <c r="E602" s="5" t="s">
        <v>3706</v>
      </c>
      <c r="F602" s="5" t="s">
        <v>3707</v>
      </c>
      <c r="G602" s="7" t="s">
        <v>4940</v>
      </c>
      <c r="H602" s="7" t="s">
        <v>4944</v>
      </c>
      <c r="I602" s="7" t="s">
        <v>3708</v>
      </c>
      <c r="J602" s="8">
        <v>38601</v>
      </c>
    </row>
    <row r="603" spans="1:10" ht="11.25">
      <c r="A603" s="6" t="s">
        <v>3713</v>
      </c>
      <c r="B603" s="7" t="s">
        <v>4947</v>
      </c>
      <c r="C603" s="5">
        <v>5.55</v>
      </c>
      <c r="D603" s="7">
        <f>C603+9</f>
        <v>14.55</v>
      </c>
      <c r="E603" s="5" t="s">
        <v>3710</v>
      </c>
      <c r="F603" s="5" t="s">
        <v>3711</v>
      </c>
      <c r="G603" s="7" t="s">
        <v>4940</v>
      </c>
      <c r="H603" s="7" t="s">
        <v>4944</v>
      </c>
      <c r="I603" s="7" t="s">
        <v>3712</v>
      </c>
      <c r="J603" s="8">
        <v>38601</v>
      </c>
    </row>
    <row r="604" spans="1:10" ht="11.25">
      <c r="A604" s="6" t="s">
        <v>3717</v>
      </c>
      <c r="B604" s="7" t="s">
        <v>4947</v>
      </c>
      <c r="C604" s="5">
        <v>4.98</v>
      </c>
      <c r="D604" s="7">
        <f>C604+9</f>
        <v>13.98</v>
      </c>
      <c r="E604" s="5" t="s">
        <v>3714</v>
      </c>
      <c r="F604" s="5" t="s">
        <v>3715</v>
      </c>
      <c r="G604" s="7" t="s">
        <v>4940</v>
      </c>
      <c r="H604" s="7" t="s">
        <v>4944</v>
      </c>
      <c r="I604" s="7" t="s">
        <v>3716</v>
      </c>
      <c r="J604" s="8">
        <v>38601</v>
      </c>
    </row>
    <row r="605" spans="1:11" ht="11.25">
      <c r="A605" s="6" t="s">
        <v>3720</v>
      </c>
      <c r="B605" s="7" t="s">
        <v>4939</v>
      </c>
      <c r="C605" s="5">
        <v>12.95</v>
      </c>
      <c r="D605" s="7">
        <f>C605+5</f>
        <v>17.95</v>
      </c>
      <c r="E605" s="5" t="s">
        <v>3718</v>
      </c>
      <c r="F605" s="5" t="s">
        <v>3719</v>
      </c>
      <c r="G605" s="7" t="s">
        <v>4940</v>
      </c>
      <c r="H605" s="7" t="s">
        <v>5013</v>
      </c>
      <c r="I605" s="7" t="s">
        <v>5055</v>
      </c>
      <c r="J605" s="8">
        <v>38509</v>
      </c>
      <c r="K605" s="9">
        <v>34571174747</v>
      </c>
    </row>
    <row r="606" spans="2:11" ht="11.25">
      <c r="B606" s="7" t="s">
        <v>4939</v>
      </c>
      <c r="C606" s="5">
        <v>14.12</v>
      </c>
      <c r="D606" s="7">
        <f>C606+5</f>
        <v>19.119999999999997</v>
      </c>
      <c r="E606" s="5" t="s">
        <v>3721</v>
      </c>
      <c r="F606" s="5" t="s">
        <v>3722</v>
      </c>
      <c r="G606" s="7" t="s">
        <v>4954</v>
      </c>
      <c r="H606" s="7" t="s">
        <v>4988</v>
      </c>
      <c r="J606" s="8" t="s">
        <v>5090</v>
      </c>
      <c r="K606" s="9">
        <v>55490111224</v>
      </c>
    </row>
    <row r="607" spans="2:11" ht="11.25">
      <c r="B607" s="7" t="s">
        <v>4959</v>
      </c>
      <c r="C607" s="5">
        <v>15.7</v>
      </c>
      <c r="D607" s="7">
        <f>C607+9</f>
        <v>24.7</v>
      </c>
      <c r="E607" s="5" t="s">
        <v>3723</v>
      </c>
      <c r="F607" s="5" t="s">
        <v>3724</v>
      </c>
      <c r="G607" s="7" t="s">
        <v>4970</v>
      </c>
      <c r="H607" s="7" t="s">
        <v>5002</v>
      </c>
      <c r="I607" s="7" t="s">
        <v>5089</v>
      </c>
      <c r="J607" s="8">
        <v>38601</v>
      </c>
      <c r="K607" s="9">
        <v>4260019712271</v>
      </c>
    </row>
    <row r="608" spans="1:11" ht="11.25">
      <c r="A608" s="6" t="s">
        <v>3727</v>
      </c>
      <c r="B608" s="7" t="s">
        <v>4939</v>
      </c>
      <c r="C608" s="5">
        <v>11.65</v>
      </c>
      <c r="D608" s="7">
        <f>C608+5</f>
        <v>16.65</v>
      </c>
      <c r="E608" s="5" t="s">
        <v>3725</v>
      </c>
      <c r="F608" s="5" t="s">
        <v>3726</v>
      </c>
      <c r="G608" s="7" t="s">
        <v>4940</v>
      </c>
      <c r="H608" s="7" t="s">
        <v>4988</v>
      </c>
      <c r="I608" s="7" t="s">
        <v>5059</v>
      </c>
      <c r="J608" s="8">
        <v>38601</v>
      </c>
      <c r="K608" s="9">
        <v>765387840129</v>
      </c>
    </row>
    <row r="609" spans="1:11" ht="11.25">
      <c r="A609" s="6" t="s">
        <v>3730</v>
      </c>
      <c r="B609" s="7" t="s">
        <v>4959</v>
      </c>
      <c r="C609" s="5">
        <v>15.7</v>
      </c>
      <c r="D609" s="7">
        <f>C609+9</f>
        <v>24.7</v>
      </c>
      <c r="E609" s="5" t="s">
        <v>3728</v>
      </c>
      <c r="F609" s="5" t="s">
        <v>3729</v>
      </c>
      <c r="G609" s="7" t="s">
        <v>4970</v>
      </c>
      <c r="H609" s="7" t="s">
        <v>5013</v>
      </c>
      <c r="I609" s="7" t="s">
        <v>5089</v>
      </c>
      <c r="J609" s="8">
        <v>38601</v>
      </c>
      <c r="K609" s="9">
        <v>4260019712257</v>
      </c>
    </row>
    <row r="610" spans="1:10" ht="11.25">
      <c r="A610" s="6">
        <v>5198912</v>
      </c>
      <c r="B610" s="7" t="s">
        <v>4939</v>
      </c>
      <c r="C610" s="5">
        <v>4.99</v>
      </c>
      <c r="D610" s="7">
        <f>C610+5</f>
        <v>9.99</v>
      </c>
      <c r="E610" s="5" t="s">
        <v>3731</v>
      </c>
      <c r="F610" s="5" t="s">
        <v>3732</v>
      </c>
      <c r="G610" s="7" t="s">
        <v>4940</v>
      </c>
      <c r="H610" s="7" t="s">
        <v>4936</v>
      </c>
      <c r="I610" s="7" t="s">
        <v>5231</v>
      </c>
      <c r="J610" s="8" t="s">
        <v>4964</v>
      </c>
    </row>
    <row r="611" spans="1:10" ht="11.25">
      <c r="A611" s="6">
        <v>5198922</v>
      </c>
      <c r="B611" s="7" t="s">
        <v>4939</v>
      </c>
      <c r="C611" s="5">
        <v>4.99</v>
      </c>
      <c r="D611" s="7">
        <f>C611+5</f>
        <v>9.99</v>
      </c>
      <c r="E611" s="5" t="s">
        <v>3731</v>
      </c>
      <c r="F611" s="5" t="s">
        <v>3733</v>
      </c>
      <c r="G611" s="7" t="s">
        <v>4940</v>
      </c>
      <c r="H611" s="7" t="s">
        <v>4936</v>
      </c>
      <c r="I611" s="7" t="s">
        <v>5663</v>
      </c>
      <c r="J611" s="8" t="s">
        <v>4964</v>
      </c>
    </row>
    <row r="612" spans="1:11" ht="11.25">
      <c r="A612" s="6" t="s">
        <v>3736</v>
      </c>
      <c r="B612" s="7" t="s">
        <v>4939</v>
      </c>
      <c r="C612" s="5">
        <v>12.25</v>
      </c>
      <c r="D612" s="7">
        <f>C612+5</f>
        <v>17.25</v>
      </c>
      <c r="E612" s="5" t="s">
        <v>3734</v>
      </c>
      <c r="F612" s="5" t="s">
        <v>3735</v>
      </c>
      <c r="G612" s="7" t="s">
        <v>4940</v>
      </c>
      <c r="H612" s="7" t="s">
        <v>5013</v>
      </c>
      <c r="I612" s="7" t="s">
        <v>5291</v>
      </c>
      <c r="J612" s="8">
        <v>38509</v>
      </c>
      <c r="K612" s="9">
        <v>4018767023022</v>
      </c>
    </row>
    <row r="613" spans="2:11" ht="11.25">
      <c r="B613" s="7" t="s">
        <v>4939</v>
      </c>
      <c r="C613" s="5">
        <v>2.9</v>
      </c>
      <c r="D613" s="7">
        <f>C613+5</f>
        <v>7.9</v>
      </c>
      <c r="E613" s="5" t="s">
        <v>3737</v>
      </c>
      <c r="F613" s="5" t="s">
        <v>3738</v>
      </c>
      <c r="G613" s="7" t="s">
        <v>4970</v>
      </c>
      <c r="H613" s="7" t="s">
        <v>4936</v>
      </c>
      <c r="I613" s="7" t="s">
        <v>3739</v>
      </c>
      <c r="J613" s="8">
        <v>38509</v>
      </c>
      <c r="K613" s="9">
        <v>718750441522</v>
      </c>
    </row>
    <row r="614" spans="2:10" ht="11.25">
      <c r="B614" s="7" t="s">
        <v>4947</v>
      </c>
      <c r="C614" s="5">
        <v>5.03</v>
      </c>
      <c r="D614" s="7">
        <f>C614+9</f>
        <v>14.030000000000001</v>
      </c>
      <c r="E614" s="5" t="s">
        <v>3740</v>
      </c>
      <c r="F614" s="5" t="s">
        <v>3741</v>
      </c>
      <c r="G614" s="7" t="s">
        <v>4954</v>
      </c>
      <c r="H614" s="7" t="s">
        <v>4944</v>
      </c>
      <c r="I614" s="7" t="s">
        <v>5424</v>
      </c>
      <c r="J614" s="8" t="s">
        <v>5145</v>
      </c>
    </row>
    <row r="615" spans="2:11" ht="11.25">
      <c r="B615" s="7" t="s">
        <v>4939</v>
      </c>
      <c r="C615" s="5">
        <v>7</v>
      </c>
      <c r="D615" s="7">
        <f>C615+5</f>
        <v>12</v>
      </c>
      <c r="E615" s="5" t="s">
        <v>3742</v>
      </c>
      <c r="F615" s="5" t="s">
        <v>3743</v>
      </c>
      <c r="G615" s="7" t="s">
        <v>4970</v>
      </c>
      <c r="H615" s="7" t="s">
        <v>5002</v>
      </c>
      <c r="I615" s="7" t="s">
        <v>3744</v>
      </c>
      <c r="J615" s="8" t="s">
        <v>5196</v>
      </c>
      <c r="K615" s="9">
        <v>4012144006523</v>
      </c>
    </row>
    <row r="616" spans="2:10" ht="11.25">
      <c r="B616" s="7" t="s">
        <v>4947</v>
      </c>
      <c r="C616" s="5">
        <v>5.83</v>
      </c>
      <c r="D616" s="7">
        <f>C616+9</f>
        <v>14.83</v>
      </c>
      <c r="E616" s="5" t="s">
        <v>3745</v>
      </c>
      <c r="F616" s="5" t="s">
        <v>3746</v>
      </c>
      <c r="G616" s="7" t="s">
        <v>4954</v>
      </c>
      <c r="H616" s="7" t="s">
        <v>4944</v>
      </c>
      <c r="I616" s="7" t="s">
        <v>3747</v>
      </c>
      <c r="J616" s="8" t="s">
        <v>5145</v>
      </c>
    </row>
    <row r="617" spans="1:11" ht="11.25">
      <c r="A617" s="6" t="s">
        <v>3751</v>
      </c>
      <c r="B617" s="7" t="s">
        <v>4959</v>
      </c>
      <c r="C617" s="5">
        <v>7.14</v>
      </c>
      <c r="D617" s="7">
        <f>C617+9</f>
        <v>16.14</v>
      </c>
      <c r="E617" s="5" t="s">
        <v>3748</v>
      </c>
      <c r="F617" s="5" t="s">
        <v>3749</v>
      </c>
      <c r="G617" s="7" t="s">
        <v>4940</v>
      </c>
      <c r="H617" s="7" t="s">
        <v>4936</v>
      </c>
      <c r="I617" s="7" t="s">
        <v>3750</v>
      </c>
      <c r="J617" s="8">
        <v>38601</v>
      </c>
      <c r="K617" s="9">
        <v>9990901034130</v>
      </c>
    </row>
    <row r="618" spans="1:11" ht="11.25">
      <c r="A618" s="6" t="s">
        <v>3755</v>
      </c>
      <c r="B618" s="7" t="s">
        <v>4939</v>
      </c>
      <c r="C618" s="5">
        <v>12.15</v>
      </c>
      <c r="D618" s="7">
        <f>C618+5</f>
        <v>17.15</v>
      </c>
      <c r="E618" s="5" t="s">
        <v>3752</v>
      </c>
      <c r="F618" s="5" t="s">
        <v>3753</v>
      </c>
      <c r="G618" s="7" t="s">
        <v>4940</v>
      </c>
      <c r="H618" s="7" t="s">
        <v>5002</v>
      </c>
      <c r="I618" s="7" t="s">
        <v>3754</v>
      </c>
      <c r="J618" s="8" t="s">
        <v>5190</v>
      </c>
      <c r="K618" s="9">
        <v>5413356025927</v>
      </c>
    </row>
    <row r="619" spans="1:11" ht="11.25">
      <c r="A619" s="6" t="s">
        <v>3757</v>
      </c>
      <c r="B619" s="7" t="s">
        <v>5122</v>
      </c>
      <c r="C619" s="5">
        <v>2.95</v>
      </c>
      <c r="D619" s="7">
        <f>C619+5</f>
        <v>7.95</v>
      </c>
      <c r="E619" s="5" t="s">
        <v>3752</v>
      </c>
      <c r="F619" s="5" t="s">
        <v>3756</v>
      </c>
      <c r="G619" s="7" t="s">
        <v>4940</v>
      </c>
      <c r="H619" s="7" t="s">
        <v>5002</v>
      </c>
      <c r="I619" s="7" t="s">
        <v>3754</v>
      </c>
      <c r="J619" s="8" t="s">
        <v>4964</v>
      </c>
      <c r="K619" s="9">
        <v>5037300720593</v>
      </c>
    </row>
    <row r="620" spans="1:10" ht="11.25">
      <c r="A620" s="6" t="s">
        <v>3761</v>
      </c>
      <c r="B620" s="7" t="s">
        <v>4947</v>
      </c>
      <c r="C620" s="5">
        <v>5.25</v>
      </c>
      <c r="D620" s="7">
        <f>C620+9</f>
        <v>14.25</v>
      </c>
      <c r="E620" s="5" t="s">
        <v>3758</v>
      </c>
      <c r="F620" s="5" t="s">
        <v>3759</v>
      </c>
      <c r="G620" s="7" t="s">
        <v>4940</v>
      </c>
      <c r="H620" s="7" t="s">
        <v>4944</v>
      </c>
      <c r="I620" s="7" t="s">
        <v>3760</v>
      </c>
      <c r="J620" s="8">
        <v>38601</v>
      </c>
    </row>
    <row r="621" spans="2:11" ht="11.25">
      <c r="B621" s="7" t="s">
        <v>4939</v>
      </c>
      <c r="C621" s="5">
        <v>9.4</v>
      </c>
      <c r="D621" s="7">
        <f>C621+5</f>
        <v>14.4</v>
      </c>
      <c r="E621" s="5" t="s">
        <v>3762</v>
      </c>
      <c r="F621" s="5" t="s">
        <v>3763</v>
      </c>
      <c r="G621" s="7" t="s">
        <v>4970</v>
      </c>
      <c r="H621" s="7" t="s">
        <v>5002</v>
      </c>
      <c r="I621" s="7" t="s">
        <v>5953</v>
      </c>
      <c r="J621" s="8">
        <v>38601</v>
      </c>
      <c r="K621" s="9">
        <v>8044291090526</v>
      </c>
    </row>
    <row r="622" spans="1:11" ht="11.25">
      <c r="A622" s="6" t="s">
        <v>3766</v>
      </c>
      <c r="B622" s="7" t="s">
        <v>4947</v>
      </c>
      <c r="C622" s="5">
        <v>4.09</v>
      </c>
      <c r="D622" s="7">
        <f>C622+9</f>
        <v>13.09</v>
      </c>
      <c r="E622" s="5" t="s">
        <v>3764</v>
      </c>
      <c r="F622" s="5" t="s">
        <v>3765</v>
      </c>
      <c r="G622" s="7" t="s">
        <v>4940</v>
      </c>
      <c r="H622" s="7" t="s">
        <v>4944</v>
      </c>
      <c r="I622" s="7" t="s">
        <v>4948</v>
      </c>
      <c r="J622" s="8">
        <v>38601</v>
      </c>
      <c r="K622" s="9">
        <v>90204838202</v>
      </c>
    </row>
    <row r="623" spans="1:11" ht="11.25">
      <c r="A623" s="6" t="s">
        <v>3769</v>
      </c>
      <c r="B623" s="7" t="s">
        <v>4939</v>
      </c>
      <c r="C623" s="5">
        <v>12.25</v>
      </c>
      <c r="D623" s="7">
        <f>C623+5</f>
        <v>17.25</v>
      </c>
      <c r="E623" s="5" t="s">
        <v>3767</v>
      </c>
      <c r="F623" s="5" t="s">
        <v>3768</v>
      </c>
      <c r="G623" s="7" t="s">
        <v>4940</v>
      </c>
      <c r="H623" s="7" t="s">
        <v>5013</v>
      </c>
      <c r="I623" s="7" t="s">
        <v>5447</v>
      </c>
      <c r="J623" s="8">
        <v>38509</v>
      </c>
      <c r="K623" s="9">
        <v>4011563140054</v>
      </c>
    </row>
    <row r="624" spans="1:11" ht="11.25">
      <c r="A624" s="6" t="s">
        <v>3772</v>
      </c>
      <c r="B624" s="7" t="s">
        <v>4939</v>
      </c>
      <c r="C624" s="5">
        <v>5.9</v>
      </c>
      <c r="D624" s="7">
        <f>C624+5</f>
        <v>10.9</v>
      </c>
      <c r="E624" s="5" t="s">
        <v>3770</v>
      </c>
      <c r="F624" s="5" t="s">
        <v>3771</v>
      </c>
      <c r="G624" s="7" t="s">
        <v>4940</v>
      </c>
      <c r="H624" s="7" t="s">
        <v>5013</v>
      </c>
      <c r="I624" s="7" t="s">
        <v>5297</v>
      </c>
      <c r="J624" s="8">
        <v>38601</v>
      </c>
      <c r="K624" s="9">
        <v>782124216528</v>
      </c>
    </row>
    <row r="625" spans="1:10" ht="11.25">
      <c r="A625" s="6" t="s">
        <v>3776</v>
      </c>
      <c r="B625" s="7" t="s">
        <v>4947</v>
      </c>
      <c r="C625" s="5">
        <v>10.5</v>
      </c>
      <c r="D625" s="7">
        <f>C625+9</f>
        <v>19.5</v>
      </c>
      <c r="E625" s="5" t="s">
        <v>3773</v>
      </c>
      <c r="F625" s="5" t="s">
        <v>3774</v>
      </c>
      <c r="G625" s="7" t="s">
        <v>4940</v>
      </c>
      <c r="H625" s="7" t="s">
        <v>4936</v>
      </c>
      <c r="I625" s="7" t="s">
        <v>3775</v>
      </c>
      <c r="J625" s="8">
        <v>38632</v>
      </c>
    </row>
    <row r="626" spans="2:11" ht="11.25">
      <c r="B626" s="7" t="s">
        <v>4939</v>
      </c>
      <c r="C626" s="5">
        <v>7.2</v>
      </c>
      <c r="D626" s="7">
        <f>C626+5</f>
        <v>12.2</v>
      </c>
      <c r="E626" s="5" t="s">
        <v>3777</v>
      </c>
      <c r="F626" s="5" t="s">
        <v>3778</v>
      </c>
      <c r="G626" s="7" t="s">
        <v>4970</v>
      </c>
      <c r="H626" s="7" t="s">
        <v>4967</v>
      </c>
      <c r="I626" s="7" t="s">
        <v>4974</v>
      </c>
      <c r="J626" s="8">
        <v>38631</v>
      </c>
      <c r="K626" s="9">
        <v>4011222206275</v>
      </c>
    </row>
    <row r="627" spans="1:10" ht="11.25">
      <c r="A627" s="6" t="s">
        <v>3781</v>
      </c>
      <c r="B627" s="7" t="s">
        <v>4939</v>
      </c>
      <c r="C627" s="5">
        <v>11.5</v>
      </c>
      <c r="D627" s="7">
        <f>C627+5</f>
        <v>16.5</v>
      </c>
      <c r="E627" s="5" t="s">
        <v>3779</v>
      </c>
      <c r="F627" s="5" t="s">
        <v>3779</v>
      </c>
      <c r="G627" s="7" t="s">
        <v>4940</v>
      </c>
      <c r="H627" s="7" t="s">
        <v>4936</v>
      </c>
      <c r="I627" s="7" t="s">
        <v>3780</v>
      </c>
      <c r="J627" s="8">
        <v>38601</v>
      </c>
    </row>
    <row r="628" spans="1:11" ht="11.25">
      <c r="A628" s="6">
        <v>5050467391550</v>
      </c>
      <c r="B628" s="7" t="s">
        <v>5122</v>
      </c>
      <c r="C628" s="5">
        <v>2.9</v>
      </c>
      <c r="D628" s="7">
        <f>C628+5</f>
        <v>7.9</v>
      </c>
      <c r="E628" s="5" t="s">
        <v>3782</v>
      </c>
      <c r="F628" s="5" t="s">
        <v>3783</v>
      </c>
      <c r="G628" s="7" t="s">
        <v>4940</v>
      </c>
      <c r="H628" s="7" t="s">
        <v>5002</v>
      </c>
      <c r="I628" s="7" t="s">
        <v>5834</v>
      </c>
      <c r="J628" s="8">
        <v>38571</v>
      </c>
      <c r="K628" s="9">
        <v>5050467391550</v>
      </c>
    </row>
    <row r="629" spans="2:11" ht="11.25">
      <c r="B629" s="7" t="s">
        <v>4939</v>
      </c>
      <c r="C629" s="5">
        <v>10.72</v>
      </c>
      <c r="D629" s="7">
        <f>C629+5</f>
        <v>15.72</v>
      </c>
      <c r="E629" s="5" t="s">
        <v>3784</v>
      </c>
      <c r="F629" s="5" t="s">
        <v>3785</v>
      </c>
      <c r="G629" s="7" t="s">
        <v>4954</v>
      </c>
      <c r="H629" s="7" t="s">
        <v>4967</v>
      </c>
      <c r="I629" s="7" t="s">
        <v>5455</v>
      </c>
      <c r="J629" s="8" t="s">
        <v>5186</v>
      </c>
      <c r="K629" s="9">
        <v>94631131622</v>
      </c>
    </row>
    <row r="630" spans="2:11" ht="11.25">
      <c r="B630" s="7" t="s">
        <v>5122</v>
      </c>
      <c r="C630" s="5">
        <v>5.83</v>
      </c>
      <c r="D630" s="7">
        <f>C630+5</f>
        <v>10.83</v>
      </c>
      <c r="E630" s="5" t="s">
        <v>3786</v>
      </c>
      <c r="F630" s="5" t="s">
        <v>3787</v>
      </c>
      <c r="G630" s="7" t="s">
        <v>4954</v>
      </c>
      <c r="H630" s="7" t="s">
        <v>4944</v>
      </c>
      <c r="I630" s="7" t="s">
        <v>3788</v>
      </c>
      <c r="J630" s="8">
        <v>38570</v>
      </c>
      <c r="K630" s="9">
        <v>723721112059</v>
      </c>
    </row>
    <row r="631" spans="2:11" ht="11.25">
      <c r="B631" s="7" t="s">
        <v>4939</v>
      </c>
      <c r="C631" s="5">
        <v>12.32</v>
      </c>
      <c r="D631" s="7">
        <f>C631+5</f>
        <v>17.32</v>
      </c>
      <c r="E631" s="5" t="s">
        <v>3789</v>
      </c>
      <c r="F631" s="5" t="s">
        <v>3790</v>
      </c>
      <c r="G631" s="7" t="s">
        <v>4954</v>
      </c>
      <c r="H631" s="7" t="s">
        <v>4988</v>
      </c>
      <c r="I631" s="7" t="s">
        <v>3791</v>
      </c>
      <c r="J631" s="8" t="s">
        <v>5186</v>
      </c>
      <c r="K631" s="9">
        <v>764911670829</v>
      </c>
    </row>
    <row r="632" spans="1:11" ht="11.25">
      <c r="A632" s="6" t="s">
        <v>3795</v>
      </c>
      <c r="B632" s="7" t="s">
        <v>4983</v>
      </c>
      <c r="C632" s="5">
        <v>3.54</v>
      </c>
      <c r="D632" s="7">
        <f>C632+10</f>
        <v>13.54</v>
      </c>
      <c r="E632" s="5" t="s">
        <v>3792</v>
      </c>
      <c r="F632" s="5" t="s">
        <v>3793</v>
      </c>
      <c r="G632" s="7" t="s">
        <v>4940</v>
      </c>
      <c r="H632" s="7" t="s">
        <v>5002</v>
      </c>
      <c r="I632" s="7" t="s">
        <v>3794</v>
      </c>
      <c r="J632" s="8">
        <v>38509</v>
      </c>
      <c r="K632" s="9">
        <v>8712155072895</v>
      </c>
    </row>
    <row r="633" spans="1:11" ht="11.25">
      <c r="A633" s="6" t="s">
        <v>3797</v>
      </c>
      <c r="B633" s="7" t="s">
        <v>5134</v>
      </c>
      <c r="C633" s="5">
        <v>11.5</v>
      </c>
      <c r="D633" s="7">
        <f>C633+6</f>
        <v>17.5</v>
      </c>
      <c r="E633" s="5" t="s">
        <v>3796</v>
      </c>
      <c r="F633" s="5" t="s">
        <v>3247</v>
      </c>
      <c r="G633" s="7" t="s">
        <v>4940</v>
      </c>
      <c r="H633" s="7" t="s">
        <v>4988</v>
      </c>
      <c r="I633" s="7" t="s">
        <v>5348</v>
      </c>
      <c r="J633" s="8">
        <v>38601</v>
      </c>
      <c r="K633" s="9">
        <v>5032711063611</v>
      </c>
    </row>
    <row r="634" spans="1:10" ht="11.25">
      <c r="A634" s="6" t="s">
        <v>3800</v>
      </c>
      <c r="B634" s="7" t="s">
        <v>4983</v>
      </c>
      <c r="C634" s="5">
        <v>13.3</v>
      </c>
      <c r="D634" s="7">
        <f>C634+10</f>
        <v>23.3</v>
      </c>
      <c r="E634" s="5" t="s">
        <v>3798</v>
      </c>
      <c r="F634" s="5" t="s">
        <v>3799</v>
      </c>
      <c r="G634" s="7" t="s">
        <v>4940</v>
      </c>
      <c r="H634" s="7" t="s">
        <v>4988</v>
      </c>
      <c r="I634" s="7" t="s">
        <v>5313</v>
      </c>
      <c r="J634" s="8" t="s">
        <v>5196</v>
      </c>
    </row>
    <row r="635" spans="2:11" ht="11.25">
      <c r="B635" s="7" t="s">
        <v>4939</v>
      </c>
      <c r="C635" s="5">
        <v>11.12</v>
      </c>
      <c r="D635" s="7">
        <f>C635+5</f>
        <v>16.119999999999997</v>
      </c>
      <c r="E635" s="5" t="s">
        <v>3798</v>
      </c>
      <c r="F635" s="5" t="s">
        <v>3801</v>
      </c>
      <c r="G635" s="7" t="s">
        <v>4954</v>
      </c>
      <c r="H635" s="7" t="s">
        <v>4988</v>
      </c>
      <c r="I635" s="7" t="s">
        <v>5424</v>
      </c>
      <c r="J635" s="8" t="s">
        <v>3802</v>
      </c>
      <c r="K635" s="9">
        <v>724352399628</v>
      </c>
    </row>
    <row r="636" spans="2:11" ht="11.25">
      <c r="B636" s="7" t="s">
        <v>4939</v>
      </c>
      <c r="C636" s="5">
        <v>1.75</v>
      </c>
      <c r="D636" s="7">
        <f>C636+5</f>
        <v>6.75</v>
      </c>
      <c r="E636" s="5" t="s">
        <v>3803</v>
      </c>
      <c r="F636" s="5" t="s">
        <v>3804</v>
      </c>
      <c r="G636" s="7" t="s">
        <v>4970</v>
      </c>
      <c r="H636" s="7" t="s">
        <v>5002</v>
      </c>
      <c r="I636" s="7" t="s">
        <v>5317</v>
      </c>
      <c r="J636" s="8">
        <v>36688</v>
      </c>
      <c r="K636" s="9">
        <v>4023290137160</v>
      </c>
    </row>
    <row r="637" spans="1:10" ht="11.25">
      <c r="A637" s="6" t="s">
        <v>3808</v>
      </c>
      <c r="B637" s="7" t="s">
        <v>4947</v>
      </c>
      <c r="C637" s="5">
        <v>5.8</v>
      </c>
      <c r="D637" s="7">
        <f>C637+9</f>
        <v>14.8</v>
      </c>
      <c r="E637" s="5" t="s">
        <v>3805</v>
      </c>
      <c r="F637" s="5" t="s">
        <v>3806</v>
      </c>
      <c r="G637" s="7" t="s">
        <v>4940</v>
      </c>
      <c r="H637" s="7" t="s">
        <v>4944</v>
      </c>
      <c r="I637" s="7" t="s">
        <v>3807</v>
      </c>
      <c r="J637" s="8">
        <v>38601</v>
      </c>
    </row>
    <row r="638" spans="2:11" ht="11.25">
      <c r="B638" s="7" t="s">
        <v>4939</v>
      </c>
      <c r="C638" s="5">
        <v>9.12</v>
      </c>
      <c r="D638" s="7">
        <f>C638+5</f>
        <v>14.12</v>
      </c>
      <c r="E638" s="5" t="s">
        <v>3809</v>
      </c>
      <c r="F638" s="5" t="s">
        <v>3813</v>
      </c>
      <c r="G638" s="7" t="s">
        <v>4954</v>
      </c>
      <c r="H638" s="7" t="s">
        <v>5002</v>
      </c>
      <c r="I638" s="7" t="s">
        <v>3230</v>
      </c>
      <c r="J638" s="8" t="s">
        <v>5090</v>
      </c>
      <c r="K638" s="9">
        <v>826992004624</v>
      </c>
    </row>
    <row r="639" spans="1:10" ht="11.25">
      <c r="A639" s="6" t="s">
        <v>3812</v>
      </c>
      <c r="B639" s="7" t="s">
        <v>5134</v>
      </c>
      <c r="C639" s="5">
        <v>15</v>
      </c>
      <c r="D639" s="7">
        <f>C639+6</f>
        <v>21</v>
      </c>
      <c r="E639" s="5" t="s">
        <v>3809</v>
      </c>
      <c r="F639" s="5" t="s">
        <v>3810</v>
      </c>
      <c r="G639" s="7" t="s">
        <v>4940</v>
      </c>
      <c r="H639" s="7" t="s">
        <v>5002</v>
      </c>
      <c r="I639" s="7" t="s">
        <v>3811</v>
      </c>
      <c r="J639" s="8" t="s">
        <v>4964</v>
      </c>
    </row>
    <row r="640" spans="2:11" ht="11.25">
      <c r="B640" s="7" t="s">
        <v>4939</v>
      </c>
      <c r="C640" s="5">
        <v>19</v>
      </c>
      <c r="D640" s="7">
        <f>C640+5</f>
        <v>24</v>
      </c>
      <c r="E640" s="5" t="s">
        <v>3814</v>
      </c>
      <c r="F640" s="5" t="s">
        <v>3815</v>
      </c>
      <c r="G640" s="7" t="s">
        <v>4977</v>
      </c>
      <c r="H640" s="7" t="s">
        <v>4944</v>
      </c>
      <c r="I640" s="7" t="s">
        <v>5051</v>
      </c>
      <c r="J640" s="8" t="s">
        <v>5427</v>
      </c>
      <c r="K640" s="9">
        <v>4988005400468</v>
      </c>
    </row>
    <row r="641" spans="2:10" ht="11.25">
      <c r="B641" s="7" t="s">
        <v>4947</v>
      </c>
      <c r="C641" s="5">
        <v>5.6</v>
      </c>
      <c r="D641" s="7">
        <f>C641+9</f>
        <v>14.6</v>
      </c>
      <c r="E641" s="5" t="s">
        <v>3816</v>
      </c>
      <c r="F641" s="5" t="s">
        <v>3817</v>
      </c>
      <c r="G641" s="7" t="s">
        <v>4970</v>
      </c>
      <c r="H641" s="7" t="s">
        <v>4944</v>
      </c>
      <c r="I641" s="7" t="s">
        <v>5998</v>
      </c>
      <c r="J641" s="8">
        <v>38570</v>
      </c>
    </row>
    <row r="642" spans="2:11" ht="11.25">
      <c r="B642" s="7" t="s">
        <v>4939</v>
      </c>
      <c r="C642" s="5">
        <v>8.8</v>
      </c>
      <c r="D642" s="7">
        <f>C642+5</f>
        <v>13.8</v>
      </c>
      <c r="E642" s="5" t="s">
        <v>3818</v>
      </c>
      <c r="F642" s="5" t="s">
        <v>3819</v>
      </c>
      <c r="G642" s="7" t="s">
        <v>4970</v>
      </c>
      <c r="H642" s="7" t="s">
        <v>4944</v>
      </c>
      <c r="I642" s="7" t="s">
        <v>3820</v>
      </c>
      <c r="J642" s="8">
        <v>38360</v>
      </c>
      <c r="K642" s="9">
        <v>5021449059225</v>
      </c>
    </row>
    <row r="643" spans="2:11" ht="11.25">
      <c r="B643" s="7" t="s">
        <v>4939</v>
      </c>
      <c r="C643" s="5">
        <v>9.12</v>
      </c>
      <c r="D643" s="7">
        <f>C643+5</f>
        <v>14.12</v>
      </c>
      <c r="E643" s="5" t="s">
        <v>3821</v>
      </c>
      <c r="F643" s="5" t="s">
        <v>3822</v>
      </c>
      <c r="G643" s="7" t="s">
        <v>4954</v>
      </c>
      <c r="H643" s="7" t="s">
        <v>4936</v>
      </c>
      <c r="I643" s="7" t="s">
        <v>3230</v>
      </c>
      <c r="J643" s="8" t="s">
        <v>3823</v>
      </c>
      <c r="K643" s="9">
        <v>670211500721</v>
      </c>
    </row>
    <row r="644" spans="1:10" ht="11.25">
      <c r="A644" s="6" t="s">
        <v>3825</v>
      </c>
      <c r="B644" s="7" t="s">
        <v>4939</v>
      </c>
      <c r="C644" s="5">
        <v>8.85</v>
      </c>
      <c r="D644" s="7">
        <f>C644+5</f>
        <v>13.85</v>
      </c>
      <c r="E644" s="5" t="s">
        <v>3821</v>
      </c>
      <c r="F644" s="5" t="s">
        <v>3824</v>
      </c>
      <c r="G644" s="7" t="s">
        <v>4940</v>
      </c>
      <c r="H644" s="7" t="s">
        <v>4936</v>
      </c>
      <c r="I644" s="7" t="s">
        <v>5313</v>
      </c>
      <c r="J644" s="8" t="s">
        <v>5196</v>
      </c>
    </row>
    <row r="645" spans="2:11" ht="11.25">
      <c r="B645" s="7" t="s">
        <v>4939</v>
      </c>
      <c r="C645" s="5">
        <v>9.12</v>
      </c>
      <c r="D645" s="7">
        <f>C645+5</f>
        <v>14.12</v>
      </c>
      <c r="E645" s="5" t="s">
        <v>3821</v>
      </c>
      <c r="F645" s="5" t="s">
        <v>3826</v>
      </c>
      <c r="G645" s="7" t="s">
        <v>4954</v>
      </c>
      <c r="H645" s="7" t="s">
        <v>4936</v>
      </c>
      <c r="I645" s="7" t="s">
        <v>3827</v>
      </c>
      <c r="J645" s="8" t="s">
        <v>3828</v>
      </c>
      <c r="K645" s="9">
        <v>670211514629</v>
      </c>
    </row>
    <row r="646" spans="1:11" ht="11.25">
      <c r="A646" s="6" t="s">
        <v>3831</v>
      </c>
      <c r="B646" s="7" t="s">
        <v>5134</v>
      </c>
      <c r="C646" s="5">
        <v>8.6</v>
      </c>
      <c r="D646" s="7">
        <f>C646+6</f>
        <v>14.6</v>
      </c>
      <c r="E646" s="5" t="s">
        <v>3829</v>
      </c>
      <c r="F646" s="5" t="s">
        <v>3830</v>
      </c>
      <c r="G646" s="7" t="s">
        <v>4940</v>
      </c>
      <c r="H646" s="7" t="s">
        <v>5002</v>
      </c>
      <c r="I646" s="7" t="s">
        <v>5403</v>
      </c>
      <c r="J646" s="8">
        <v>38601</v>
      </c>
      <c r="K646" s="9">
        <v>602498288979</v>
      </c>
    </row>
    <row r="647" spans="2:11" ht="11.25">
      <c r="B647" s="7" t="s">
        <v>5134</v>
      </c>
      <c r="C647" s="5">
        <v>4.2</v>
      </c>
      <c r="D647" s="7">
        <f>C647+6</f>
        <v>10.2</v>
      </c>
      <c r="E647" s="5" t="s">
        <v>3832</v>
      </c>
      <c r="F647" s="5" t="s">
        <v>3833</v>
      </c>
      <c r="G647" s="7" t="s">
        <v>4970</v>
      </c>
      <c r="H647" s="7" t="s">
        <v>5002</v>
      </c>
      <c r="I647" s="7" t="s">
        <v>5864</v>
      </c>
      <c r="J647" s="8" t="s">
        <v>4964</v>
      </c>
      <c r="K647" s="9">
        <v>724387282599</v>
      </c>
    </row>
    <row r="648" spans="2:11" ht="11.25">
      <c r="B648" s="7" t="s">
        <v>5122</v>
      </c>
      <c r="C648" s="5">
        <v>3.6</v>
      </c>
      <c r="D648" s="7">
        <f>C648+5</f>
        <v>8.6</v>
      </c>
      <c r="E648" s="5" t="s">
        <v>3834</v>
      </c>
      <c r="F648" s="5" t="s">
        <v>3835</v>
      </c>
      <c r="G648" s="7" t="s">
        <v>4970</v>
      </c>
      <c r="H648" s="7" t="s">
        <v>4936</v>
      </c>
      <c r="I648" s="7" t="s">
        <v>3836</v>
      </c>
      <c r="J648" s="8">
        <v>38601</v>
      </c>
      <c r="K648" s="9">
        <v>8714092666625</v>
      </c>
    </row>
    <row r="649" spans="1:11" ht="11.25">
      <c r="A649" s="6" t="s">
        <v>3839</v>
      </c>
      <c r="B649" s="7" t="s">
        <v>4939</v>
      </c>
      <c r="C649" s="5">
        <v>12.25</v>
      </c>
      <c r="D649" s="7">
        <f>C649+5</f>
        <v>17.25</v>
      </c>
      <c r="E649" s="5" t="s">
        <v>3837</v>
      </c>
      <c r="F649" s="5" t="s">
        <v>3838</v>
      </c>
      <c r="G649" s="7" t="s">
        <v>4940</v>
      </c>
      <c r="H649" s="7" t="s">
        <v>4988</v>
      </c>
      <c r="I649" s="7" t="s">
        <v>5225</v>
      </c>
      <c r="J649" s="8">
        <v>38601</v>
      </c>
      <c r="K649" s="9">
        <v>7392004100774</v>
      </c>
    </row>
    <row r="650" spans="2:11" ht="11.25">
      <c r="B650" s="7" t="s">
        <v>4939</v>
      </c>
      <c r="C650" s="5">
        <v>12.92</v>
      </c>
      <c r="D650" s="7">
        <f>C650+5</f>
        <v>17.92</v>
      </c>
      <c r="E650" s="5" t="s">
        <v>3840</v>
      </c>
      <c r="F650" s="5" t="s">
        <v>3841</v>
      </c>
      <c r="G650" s="7" t="s">
        <v>4954</v>
      </c>
      <c r="H650" s="7" t="s">
        <v>4944</v>
      </c>
      <c r="I650" s="7" t="s">
        <v>3842</v>
      </c>
      <c r="J650" s="8" t="s">
        <v>3843</v>
      </c>
      <c r="K650" s="9">
        <v>666017055923</v>
      </c>
    </row>
    <row r="651" spans="2:11" ht="11.25">
      <c r="B651" s="7" t="s">
        <v>4959</v>
      </c>
      <c r="C651" s="5">
        <v>15.7</v>
      </c>
      <c r="D651" s="7">
        <f>C651+9</f>
        <v>24.7</v>
      </c>
      <c r="E651" s="5" t="s">
        <v>3844</v>
      </c>
      <c r="F651" s="5" t="s">
        <v>3845</v>
      </c>
      <c r="G651" s="7" t="s">
        <v>4970</v>
      </c>
      <c r="H651" s="7" t="s">
        <v>4988</v>
      </c>
      <c r="I651" s="7" t="s">
        <v>5332</v>
      </c>
      <c r="J651" s="8">
        <v>38601</v>
      </c>
      <c r="K651" s="9">
        <v>4260019712394</v>
      </c>
    </row>
    <row r="652" spans="2:11" ht="11.25">
      <c r="B652" s="7" t="s">
        <v>4939</v>
      </c>
      <c r="C652" s="5">
        <v>8.4</v>
      </c>
      <c r="D652" s="7">
        <f>C652+5</f>
        <v>13.4</v>
      </c>
      <c r="E652" s="5" t="s">
        <v>3846</v>
      </c>
      <c r="F652" s="5" t="s">
        <v>3847</v>
      </c>
      <c r="G652" s="7" t="s">
        <v>5023</v>
      </c>
      <c r="H652" s="7" t="s">
        <v>4936</v>
      </c>
      <c r="I652" s="7" t="s">
        <v>3848</v>
      </c>
      <c r="J652" s="8">
        <v>38601</v>
      </c>
      <c r="K652" s="9">
        <v>607000551022</v>
      </c>
    </row>
    <row r="653" spans="2:11" ht="11.25">
      <c r="B653" s="7" t="s">
        <v>3851</v>
      </c>
      <c r="C653" s="5">
        <v>6.43</v>
      </c>
      <c r="D653" s="7">
        <f>C653+18</f>
        <v>24.43</v>
      </c>
      <c r="E653" s="5" t="s">
        <v>3849</v>
      </c>
      <c r="F653" s="5" t="s">
        <v>3850</v>
      </c>
      <c r="G653" s="7" t="s">
        <v>4954</v>
      </c>
      <c r="H653" s="7" t="s">
        <v>4936</v>
      </c>
      <c r="I653" s="7" t="s">
        <v>3852</v>
      </c>
      <c r="J653" s="8">
        <v>38693</v>
      </c>
      <c r="K653" s="9">
        <v>93624281405</v>
      </c>
    </row>
    <row r="654" spans="1:10" ht="11.25">
      <c r="A654" s="6" t="s">
        <v>3856</v>
      </c>
      <c r="B654" s="7" t="s">
        <v>4947</v>
      </c>
      <c r="C654" s="5">
        <v>6.25</v>
      </c>
      <c r="D654" s="7">
        <f>C654+9</f>
        <v>15.25</v>
      </c>
      <c r="E654" s="5" t="s">
        <v>3853</v>
      </c>
      <c r="F654" s="5" t="s">
        <v>3854</v>
      </c>
      <c r="G654" s="7" t="s">
        <v>4940</v>
      </c>
      <c r="H654" s="7" t="s">
        <v>4944</v>
      </c>
      <c r="I654" s="7" t="s">
        <v>3855</v>
      </c>
      <c r="J654" s="8">
        <v>38601</v>
      </c>
    </row>
    <row r="655" spans="2:10" ht="11.25">
      <c r="B655" s="7" t="s">
        <v>4947</v>
      </c>
      <c r="C655" s="5">
        <v>5.4</v>
      </c>
      <c r="D655" s="7">
        <f>C655+9</f>
        <v>14.4</v>
      </c>
      <c r="E655" s="5" t="s">
        <v>3857</v>
      </c>
      <c r="F655" s="5" t="s">
        <v>3858</v>
      </c>
      <c r="G655" s="7" t="s">
        <v>4970</v>
      </c>
      <c r="H655" s="7" t="s">
        <v>5002</v>
      </c>
      <c r="J655" s="8">
        <v>38539</v>
      </c>
    </row>
    <row r="656" spans="1:11" ht="11.25">
      <c r="A656" s="6" t="s">
        <v>3861</v>
      </c>
      <c r="B656" s="7" t="s">
        <v>4939</v>
      </c>
      <c r="C656" s="5">
        <v>10</v>
      </c>
      <c r="D656" s="7">
        <f>C656+5</f>
        <v>15</v>
      </c>
      <c r="E656" s="5" t="s">
        <v>3859</v>
      </c>
      <c r="F656" s="5" t="s">
        <v>3859</v>
      </c>
      <c r="G656" s="7" t="s">
        <v>5077</v>
      </c>
      <c r="H656" s="7" t="s">
        <v>4936</v>
      </c>
      <c r="I656" s="7" t="s">
        <v>3860</v>
      </c>
      <c r="J656" s="8" t="s">
        <v>5186</v>
      </c>
      <c r="K656" s="9">
        <v>5205447000124</v>
      </c>
    </row>
    <row r="657" spans="2:10" ht="11.25">
      <c r="B657" s="7" t="s">
        <v>4939</v>
      </c>
      <c r="C657" s="5">
        <v>11.4</v>
      </c>
      <c r="D657" s="7">
        <f>C657+5</f>
        <v>16.4</v>
      </c>
      <c r="E657" s="5" t="s">
        <v>3862</v>
      </c>
      <c r="F657" s="5" t="s">
        <v>3863</v>
      </c>
      <c r="G657" s="7" t="s">
        <v>4970</v>
      </c>
      <c r="H657" s="7" t="s">
        <v>4936</v>
      </c>
      <c r="I657" s="7" t="s">
        <v>3864</v>
      </c>
      <c r="J657" s="8" t="s">
        <v>4964</v>
      </c>
    </row>
    <row r="658" spans="1:11" ht="11.25">
      <c r="A658" s="6" t="s">
        <v>3867</v>
      </c>
      <c r="B658" s="7" t="s">
        <v>4939</v>
      </c>
      <c r="C658" s="5">
        <v>11.5</v>
      </c>
      <c r="D658" s="7">
        <f>C658+5</f>
        <v>16.5</v>
      </c>
      <c r="E658" s="5" t="s">
        <v>3865</v>
      </c>
      <c r="F658" s="5" t="s">
        <v>3866</v>
      </c>
      <c r="G658" s="7" t="s">
        <v>4940</v>
      </c>
      <c r="H658" s="7" t="s">
        <v>4988</v>
      </c>
      <c r="I658" s="7" t="s">
        <v>5348</v>
      </c>
      <c r="J658" s="8">
        <v>38601</v>
      </c>
      <c r="K658" s="9">
        <v>5032711061105</v>
      </c>
    </row>
    <row r="659" spans="2:10" ht="11.25">
      <c r="B659" s="7" t="s">
        <v>5240</v>
      </c>
      <c r="C659" s="5">
        <v>31.9</v>
      </c>
      <c r="D659" s="7">
        <f>C659+18</f>
        <v>49.9</v>
      </c>
      <c r="E659" s="5" t="s">
        <v>3868</v>
      </c>
      <c r="F659" s="5" t="s">
        <v>3871</v>
      </c>
      <c r="G659" s="7" t="s">
        <v>4970</v>
      </c>
      <c r="H659" s="7" t="s">
        <v>4988</v>
      </c>
      <c r="I659" s="7" t="s">
        <v>3194</v>
      </c>
      <c r="J659" s="8">
        <v>38601</v>
      </c>
    </row>
    <row r="660" spans="1:11" ht="11.25">
      <c r="A660" s="6" t="s">
        <v>3870</v>
      </c>
      <c r="B660" s="7" t="s">
        <v>4939</v>
      </c>
      <c r="C660" s="5">
        <v>9.85</v>
      </c>
      <c r="D660" s="7">
        <f>C660+5</f>
        <v>14.85</v>
      </c>
      <c r="E660" s="5" t="s">
        <v>3868</v>
      </c>
      <c r="F660" s="5" t="s">
        <v>3869</v>
      </c>
      <c r="G660" s="7" t="s">
        <v>5077</v>
      </c>
      <c r="H660" s="7" t="s">
        <v>4988</v>
      </c>
      <c r="I660" s="7" t="s">
        <v>5826</v>
      </c>
      <c r="J660" s="8">
        <v>38539</v>
      </c>
      <c r="K660" s="9">
        <v>8427328603904</v>
      </c>
    </row>
    <row r="661" spans="1:11" ht="11.25">
      <c r="A661" s="6" t="s">
        <v>3874</v>
      </c>
      <c r="B661" s="7" t="s">
        <v>4939</v>
      </c>
      <c r="C661" s="5">
        <v>1.75</v>
      </c>
      <c r="D661" s="7">
        <f>C661+5</f>
        <v>6.75</v>
      </c>
      <c r="E661" s="5" t="s">
        <v>3872</v>
      </c>
      <c r="F661" s="5" t="s">
        <v>3873</v>
      </c>
      <c r="G661" s="7" t="s">
        <v>4940</v>
      </c>
      <c r="H661" s="7" t="s">
        <v>4944</v>
      </c>
      <c r="I661" s="7" t="s">
        <v>5126</v>
      </c>
      <c r="J661" s="8">
        <v>38509</v>
      </c>
      <c r="K661" s="9">
        <v>8712155085925</v>
      </c>
    </row>
    <row r="662" spans="1:10" ht="11.25">
      <c r="A662" s="6" t="s">
        <v>3878</v>
      </c>
      <c r="B662" s="7" t="s">
        <v>4947</v>
      </c>
      <c r="C662" s="5">
        <v>5.4</v>
      </c>
      <c r="D662" s="7">
        <f>C662+9</f>
        <v>14.4</v>
      </c>
      <c r="E662" s="5" t="s">
        <v>3875</v>
      </c>
      <c r="F662" s="5" t="s">
        <v>3876</v>
      </c>
      <c r="G662" s="7" t="s">
        <v>4940</v>
      </c>
      <c r="H662" s="7" t="s">
        <v>4944</v>
      </c>
      <c r="I662" s="7" t="s">
        <v>3877</v>
      </c>
      <c r="J662" s="8">
        <v>38601</v>
      </c>
    </row>
    <row r="663" spans="2:11" ht="11.25">
      <c r="B663" s="7" t="s">
        <v>4939</v>
      </c>
      <c r="C663" s="5">
        <v>10.32</v>
      </c>
      <c r="D663" s="7">
        <f>C663+5</f>
        <v>15.32</v>
      </c>
      <c r="E663" s="5" t="s">
        <v>3879</v>
      </c>
      <c r="F663" s="5" t="s">
        <v>3880</v>
      </c>
      <c r="G663" s="7" t="s">
        <v>4954</v>
      </c>
      <c r="H663" s="7" t="s">
        <v>4936</v>
      </c>
      <c r="I663" s="7" t="s">
        <v>3881</v>
      </c>
      <c r="J663" s="8" t="s">
        <v>5186</v>
      </c>
      <c r="K663" s="9">
        <v>827823008521</v>
      </c>
    </row>
    <row r="664" spans="2:11" ht="11.25">
      <c r="B664" s="7" t="s">
        <v>4939</v>
      </c>
      <c r="C664" s="5">
        <v>3.6</v>
      </c>
      <c r="D664" s="7">
        <f>C664+5</f>
        <v>8.6</v>
      </c>
      <c r="E664" s="5" t="s">
        <v>3882</v>
      </c>
      <c r="F664" s="5" t="s">
        <v>3883</v>
      </c>
      <c r="G664" s="7" t="s">
        <v>4970</v>
      </c>
      <c r="H664" s="7" t="s">
        <v>4944</v>
      </c>
      <c r="I664" s="7" t="s">
        <v>3884</v>
      </c>
      <c r="J664" s="8">
        <v>38601</v>
      </c>
      <c r="K664" s="9">
        <v>8714092671025</v>
      </c>
    </row>
    <row r="665" spans="2:11" ht="11.25">
      <c r="B665" s="7" t="s">
        <v>4959</v>
      </c>
      <c r="C665" s="5">
        <v>6.58</v>
      </c>
      <c r="D665" s="7">
        <f>C665+9</f>
        <v>15.58</v>
      </c>
      <c r="E665" s="5" t="s">
        <v>3885</v>
      </c>
      <c r="F665" s="5" t="s">
        <v>3886</v>
      </c>
      <c r="G665" s="7" t="s">
        <v>4954</v>
      </c>
      <c r="H665" s="7" t="s">
        <v>4936</v>
      </c>
      <c r="I665" s="7" t="s">
        <v>3887</v>
      </c>
      <c r="J665" s="8" t="s">
        <v>3888</v>
      </c>
      <c r="K665" s="9">
        <v>763361924414</v>
      </c>
    </row>
    <row r="666" spans="2:11" ht="11.25">
      <c r="B666" s="7" t="s">
        <v>5122</v>
      </c>
      <c r="C666" s="5">
        <v>5.2</v>
      </c>
      <c r="D666" s="7">
        <f>C666+5</f>
        <v>10.2</v>
      </c>
      <c r="E666" s="5" t="s">
        <v>3889</v>
      </c>
      <c r="F666" s="5" t="s">
        <v>3890</v>
      </c>
      <c r="G666" s="7" t="s">
        <v>4970</v>
      </c>
      <c r="H666" s="7" t="s">
        <v>5002</v>
      </c>
      <c r="I666" s="7" t="s">
        <v>5403</v>
      </c>
      <c r="J666" s="8" t="s">
        <v>4943</v>
      </c>
      <c r="K666" s="9">
        <v>602498720172</v>
      </c>
    </row>
    <row r="667" spans="2:11" ht="11.25">
      <c r="B667" s="7" t="s">
        <v>5122</v>
      </c>
      <c r="C667" s="5">
        <v>3.4</v>
      </c>
      <c r="D667" s="7">
        <f>C667+5</f>
        <v>8.4</v>
      </c>
      <c r="E667" s="5" t="s">
        <v>3889</v>
      </c>
      <c r="F667" s="5" t="s">
        <v>3891</v>
      </c>
      <c r="G667" s="7" t="s">
        <v>4970</v>
      </c>
      <c r="H667" s="7" t="s">
        <v>5002</v>
      </c>
      <c r="I667" s="7" t="s">
        <v>5403</v>
      </c>
      <c r="J667" s="8" t="s">
        <v>4943</v>
      </c>
      <c r="K667" s="9">
        <v>602498720165</v>
      </c>
    </row>
    <row r="668" spans="2:11" ht="11.25">
      <c r="B668" s="7" t="s">
        <v>5134</v>
      </c>
      <c r="C668" s="5">
        <v>5.2</v>
      </c>
      <c r="D668" s="7">
        <f>C668+6</f>
        <v>11.2</v>
      </c>
      <c r="E668" s="5" t="s">
        <v>3889</v>
      </c>
      <c r="F668" s="5" t="s">
        <v>3892</v>
      </c>
      <c r="G668" s="7" t="s">
        <v>4970</v>
      </c>
      <c r="H668" s="7" t="s">
        <v>5002</v>
      </c>
      <c r="I668" s="7" t="s">
        <v>5403</v>
      </c>
      <c r="J668" s="8" t="s">
        <v>4943</v>
      </c>
      <c r="K668" s="9">
        <v>602498720189</v>
      </c>
    </row>
    <row r="669" spans="2:11" ht="11.25">
      <c r="B669" s="7" t="s">
        <v>4959</v>
      </c>
      <c r="C669" s="5">
        <v>16.58</v>
      </c>
      <c r="D669" s="7">
        <f>C669+9</f>
        <v>25.58</v>
      </c>
      <c r="E669" s="5" t="s">
        <v>3893</v>
      </c>
      <c r="F669" s="5" t="s">
        <v>3894</v>
      </c>
      <c r="G669" s="7" t="s">
        <v>4954</v>
      </c>
      <c r="H669" s="7" t="s">
        <v>4967</v>
      </c>
      <c r="I669" s="7" t="s">
        <v>3419</v>
      </c>
      <c r="J669" s="8">
        <v>38144</v>
      </c>
      <c r="K669" s="9">
        <v>643346016412</v>
      </c>
    </row>
    <row r="670" spans="2:11" ht="11.25">
      <c r="B670" s="7" t="s">
        <v>4939</v>
      </c>
      <c r="C670" s="5">
        <v>9.72</v>
      </c>
      <c r="D670" s="7">
        <f>C670+5</f>
        <v>14.72</v>
      </c>
      <c r="E670" s="5" t="s">
        <v>3895</v>
      </c>
      <c r="F670" s="5" t="s">
        <v>3896</v>
      </c>
      <c r="G670" s="7" t="s">
        <v>4954</v>
      </c>
      <c r="H670" s="7" t="s">
        <v>4936</v>
      </c>
      <c r="I670" s="7" t="s">
        <v>3897</v>
      </c>
      <c r="J670" s="8" t="s">
        <v>3898</v>
      </c>
      <c r="K670" s="9">
        <v>794558111225</v>
      </c>
    </row>
    <row r="671" spans="1:11" ht="11.25">
      <c r="A671" s="6" t="s">
        <v>3901</v>
      </c>
      <c r="B671" s="7" t="s">
        <v>4939</v>
      </c>
      <c r="C671" s="5">
        <v>3.85</v>
      </c>
      <c r="D671" s="7">
        <f>C671+5</f>
        <v>8.85</v>
      </c>
      <c r="E671" s="5" t="s">
        <v>3899</v>
      </c>
      <c r="F671" s="5" t="s">
        <v>3900</v>
      </c>
      <c r="G671" s="7" t="s">
        <v>4940</v>
      </c>
      <c r="H671" s="7" t="s">
        <v>5013</v>
      </c>
      <c r="I671" s="7" t="s">
        <v>5016</v>
      </c>
      <c r="J671" s="8">
        <v>38539</v>
      </c>
      <c r="K671" s="9">
        <v>747313280025</v>
      </c>
    </row>
    <row r="672" spans="1:11" ht="11.25">
      <c r="A672" s="6" t="s">
        <v>3902</v>
      </c>
      <c r="B672" s="7" t="s">
        <v>1191</v>
      </c>
      <c r="C672" s="5">
        <v>7.75</v>
      </c>
      <c r="D672" s="7">
        <f>C672+5</f>
        <v>12.75</v>
      </c>
      <c r="E672" s="5" t="s">
        <v>3899</v>
      </c>
      <c r="F672" s="5" t="s">
        <v>3900</v>
      </c>
      <c r="G672" s="7" t="s">
        <v>4940</v>
      </c>
      <c r="H672" s="7" t="s">
        <v>5013</v>
      </c>
      <c r="I672" s="7" t="s">
        <v>5016</v>
      </c>
      <c r="J672" s="8">
        <v>38539</v>
      </c>
      <c r="K672" s="9">
        <v>747313101863</v>
      </c>
    </row>
    <row r="673" spans="2:10" ht="11.25">
      <c r="B673" s="7" t="s">
        <v>4947</v>
      </c>
      <c r="C673" s="5">
        <v>5.6</v>
      </c>
      <c r="D673" s="7">
        <f>C673+9</f>
        <v>14.6</v>
      </c>
      <c r="E673" s="5" t="s">
        <v>3903</v>
      </c>
      <c r="F673" s="5" t="s">
        <v>3904</v>
      </c>
      <c r="G673" s="7" t="s">
        <v>4970</v>
      </c>
      <c r="H673" s="7" t="s">
        <v>4944</v>
      </c>
      <c r="J673" s="8">
        <v>38570</v>
      </c>
    </row>
    <row r="674" spans="1:10" ht="11.25">
      <c r="A674" s="6" t="s">
        <v>3908</v>
      </c>
      <c r="B674" s="7" t="s">
        <v>4983</v>
      </c>
      <c r="C674" s="5">
        <v>12.7</v>
      </c>
      <c r="D674" s="7">
        <f>C674+10</f>
        <v>22.7</v>
      </c>
      <c r="E674" s="5" t="s">
        <v>3905</v>
      </c>
      <c r="F674" s="5" t="s">
        <v>3906</v>
      </c>
      <c r="G674" s="7" t="s">
        <v>4940</v>
      </c>
      <c r="H674" s="7" t="s">
        <v>4936</v>
      </c>
      <c r="I674" s="7" t="s">
        <v>3907</v>
      </c>
      <c r="J674" s="8">
        <v>38601</v>
      </c>
    </row>
    <row r="675" spans="2:11" ht="11.25">
      <c r="B675" s="7" t="s">
        <v>4939</v>
      </c>
      <c r="C675" s="5">
        <v>14.12</v>
      </c>
      <c r="D675" s="7">
        <f>C675+5</f>
        <v>19.119999999999997</v>
      </c>
      <c r="E675" s="5" t="s">
        <v>3909</v>
      </c>
      <c r="F675" s="5" t="s">
        <v>3910</v>
      </c>
      <c r="G675" s="7" t="s">
        <v>4954</v>
      </c>
      <c r="H675" s="7" t="s">
        <v>5339</v>
      </c>
      <c r="J675" s="8" t="s">
        <v>5090</v>
      </c>
      <c r="K675" s="9">
        <v>55490100822</v>
      </c>
    </row>
    <row r="676" spans="2:11" ht="11.25">
      <c r="B676" s="7" t="s">
        <v>4939</v>
      </c>
      <c r="C676" s="5">
        <v>14.12</v>
      </c>
      <c r="D676" s="7">
        <f>C676+5</f>
        <v>19.119999999999997</v>
      </c>
      <c r="E676" s="5" t="s">
        <v>3909</v>
      </c>
      <c r="F676" s="5" t="s">
        <v>3911</v>
      </c>
      <c r="G676" s="7" t="s">
        <v>4954</v>
      </c>
      <c r="H676" s="7" t="s">
        <v>5339</v>
      </c>
      <c r="J676" s="8" t="s">
        <v>5090</v>
      </c>
      <c r="K676" s="9">
        <v>55490100228</v>
      </c>
    </row>
    <row r="677" spans="2:11" ht="11.25">
      <c r="B677" s="7" t="s">
        <v>4939</v>
      </c>
      <c r="C677" s="5">
        <v>14.12</v>
      </c>
      <c r="D677" s="7">
        <f>C677+5</f>
        <v>19.119999999999997</v>
      </c>
      <c r="E677" s="5" t="s">
        <v>3909</v>
      </c>
      <c r="F677" s="5" t="s">
        <v>3912</v>
      </c>
      <c r="G677" s="7" t="s">
        <v>4954</v>
      </c>
      <c r="H677" s="7" t="s">
        <v>5339</v>
      </c>
      <c r="J677" s="8" t="s">
        <v>5090</v>
      </c>
      <c r="K677" s="9">
        <v>55490103021</v>
      </c>
    </row>
    <row r="678" spans="2:11" ht="11.25">
      <c r="B678" s="7" t="s">
        <v>4939</v>
      </c>
      <c r="C678" s="5">
        <v>21.32</v>
      </c>
      <c r="D678" s="7">
        <f>C678+5</f>
        <v>26.32</v>
      </c>
      <c r="E678" s="5" t="s">
        <v>3909</v>
      </c>
      <c r="F678" s="5" t="s">
        <v>3913</v>
      </c>
      <c r="G678" s="7" t="s">
        <v>4954</v>
      </c>
      <c r="H678" s="7" t="s">
        <v>5339</v>
      </c>
      <c r="J678" s="8" t="s">
        <v>5090</v>
      </c>
      <c r="K678" s="9">
        <v>55490103229</v>
      </c>
    </row>
    <row r="679" spans="2:11" ht="11.25">
      <c r="B679" s="7" t="s">
        <v>4939</v>
      </c>
      <c r="C679" s="5">
        <v>21.32</v>
      </c>
      <c r="D679" s="7">
        <f>C679+5</f>
        <v>26.32</v>
      </c>
      <c r="E679" s="5" t="s">
        <v>3909</v>
      </c>
      <c r="F679" s="5" t="s">
        <v>3914</v>
      </c>
      <c r="G679" s="7" t="s">
        <v>4954</v>
      </c>
      <c r="H679" s="7" t="s">
        <v>5339</v>
      </c>
      <c r="J679" s="8" t="s">
        <v>5090</v>
      </c>
      <c r="K679" s="9">
        <v>55490000726</v>
      </c>
    </row>
    <row r="680" spans="2:11" ht="11.25">
      <c r="B680" s="7" t="s">
        <v>4939</v>
      </c>
      <c r="C680" s="5">
        <v>21.32</v>
      </c>
      <c r="D680" s="7">
        <f>C680+5</f>
        <v>26.32</v>
      </c>
      <c r="E680" s="5" t="s">
        <v>3909</v>
      </c>
      <c r="F680" s="5" t="s">
        <v>3915</v>
      </c>
      <c r="G680" s="7" t="s">
        <v>4954</v>
      </c>
      <c r="H680" s="7" t="s">
        <v>5339</v>
      </c>
      <c r="J680" s="8" t="s">
        <v>5090</v>
      </c>
      <c r="K680" s="9">
        <v>55490101126</v>
      </c>
    </row>
    <row r="681" spans="2:11" ht="11.25">
      <c r="B681" s="7" t="s">
        <v>4939</v>
      </c>
      <c r="C681" s="5">
        <v>21.32</v>
      </c>
      <c r="D681" s="7">
        <f>C681+5</f>
        <v>26.32</v>
      </c>
      <c r="E681" s="5" t="s">
        <v>3909</v>
      </c>
      <c r="F681" s="5" t="s">
        <v>3916</v>
      </c>
      <c r="G681" s="7" t="s">
        <v>4954</v>
      </c>
      <c r="H681" s="7" t="s">
        <v>5339</v>
      </c>
      <c r="J681" s="8" t="s">
        <v>5090</v>
      </c>
      <c r="K681" s="9">
        <v>55490110128</v>
      </c>
    </row>
    <row r="682" spans="2:11" ht="11.25">
      <c r="B682" s="7" t="s">
        <v>4939</v>
      </c>
      <c r="C682" s="5">
        <v>14.12</v>
      </c>
      <c r="D682" s="7">
        <f>C682+5</f>
        <v>19.119999999999997</v>
      </c>
      <c r="E682" s="5" t="s">
        <v>3909</v>
      </c>
      <c r="F682" s="5" t="s">
        <v>3917</v>
      </c>
      <c r="G682" s="7" t="s">
        <v>4954</v>
      </c>
      <c r="H682" s="7" t="s">
        <v>5339</v>
      </c>
      <c r="J682" s="8" t="s">
        <v>5090</v>
      </c>
      <c r="K682" s="9">
        <v>55490102321</v>
      </c>
    </row>
    <row r="683" spans="2:11" ht="11.25">
      <c r="B683" s="7" t="s">
        <v>4939</v>
      </c>
      <c r="C683" s="5">
        <v>21.32</v>
      </c>
      <c r="D683" s="7">
        <f>C683+5</f>
        <v>26.32</v>
      </c>
      <c r="E683" s="5" t="s">
        <v>3909</v>
      </c>
      <c r="F683" s="5" t="s">
        <v>3918</v>
      </c>
      <c r="G683" s="7" t="s">
        <v>4954</v>
      </c>
      <c r="H683" s="7" t="s">
        <v>5339</v>
      </c>
      <c r="J683" s="8" t="s">
        <v>5090</v>
      </c>
      <c r="K683" s="9">
        <v>55490103120</v>
      </c>
    </row>
    <row r="684" spans="2:11" ht="11.25">
      <c r="B684" s="7" t="s">
        <v>4939</v>
      </c>
      <c r="C684" s="5">
        <v>14.12</v>
      </c>
      <c r="D684" s="7">
        <f>C684+5</f>
        <v>19.119999999999997</v>
      </c>
      <c r="E684" s="5" t="s">
        <v>3909</v>
      </c>
      <c r="F684" s="5" t="s">
        <v>3919</v>
      </c>
      <c r="G684" s="7" t="s">
        <v>4954</v>
      </c>
      <c r="H684" s="7" t="s">
        <v>5339</v>
      </c>
      <c r="J684" s="8" t="s">
        <v>5090</v>
      </c>
      <c r="K684" s="9">
        <v>55490100921</v>
      </c>
    </row>
    <row r="685" spans="1:11" ht="11.25">
      <c r="A685" s="6" t="s">
        <v>3922</v>
      </c>
      <c r="B685" s="7" t="s">
        <v>4939</v>
      </c>
      <c r="C685" s="5">
        <v>12.95</v>
      </c>
      <c r="D685" s="7">
        <f>C685+5</f>
        <v>17.95</v>
      </c>
      <c r="E685" s="5" t="s">
        <v>3920</v>
      </c>
      <c r="F685" s="5" t="s">
        <v>3921</v>
      </c>
      <c r="G685" s="7" t="s">
        <v>4940</v>
      </c>
      <c r="H685" s="7" t="s">
        <v>5013</v>
      </c>
      <c r="I685" s="7" t="s">
        <v>5055</v>
      </c>
      <c r="J685" s="8">
        <v>38509</v>
      </c>
      <c r="K685" s="9">
        <v>34571173337</v>
      </c>
    </row>
    <row r="686" spans="1:11" ht="11.25">
      <c r="A686" s="6" t="s">
        <v>3924</v>
      </c>
      <c r="B686" s="7" t="s">
        <v>4939</v>
      </c>
      <c r="C686" s="5">
        <v>12.95</v>
      </c>
      <c r="D686" s="7">
        <f>C686+5</f>
        <v>17.95</v>
      </c>
      <c r="E686" s="5" t="s">
        <v>3920</v>
      </c>
      <c r="F686" s="5" t="s">
        <v>3923</v>
      </c>
      <c r="G686" s="7" t="s">
        <v>4940</v>
      </c>
      <c r="H686" s="7" t="s">
        <v>5013</v>
      </c>
      <c r="I686" s="7" t="s">
        <v>5055</v>
      </c>
      <c r="J686" s="8">
        <v>38539</v>
      </c>
      <c r="K686" s="9">
        <v>34571173344</v>
      </c>
    </row>
    <row r="687" spans="1:10" ht="11.25">
      <c r="A687" s="6" t="s">
        <v>3928</v>
      </c>
      <c r="B687" s="7" t="s">
        <v>4959</v>
      </c>
      <c r="C687" s="5">
        <v>11.65</v>
      </c>
      <c r="D687" s="7">
        <f>C687+9</f>
        <v>20.65</v>
      </c>
      <c r="E687" s="5" t="s">
        <v>3925</v>
      </c>
      <c r="F687" s="5" t="s">
        <v>3926</v>
      </c>
      <c r="G687" s="7" t="s">
        <v>4940</v>
      </c>
      <c r="H687" s="7" t="s">
        <v>4936</v>
      </c>
      <c r="I687" s="7" t="s">
        <v>3927</v>
      </c>
      <c r="J687" s="8">
        <v>38632</v>
      </c>
    </row>
    <row r="688" spans="1:11" ht="11.25">
      <c r="A688" s="6" t="s">
        <v>3932</v>
      </c>
      <c r="B688" s="7" t="s">
        <v>5122</v>
      </c>
      <c r="C688" s="5">
        <v>3.5</v>
      </c>
      <c r="D688" s="7">
        <f>C688+5</f>
        <v>8.5</v>
      </c>
      <c r="E688" s="5" t="s">
        <v>3929</v>
      </c>
      <c r="F688" s="5" t="s">
        <v>3930</v>
      </c>
      <c r="G688" s="7" t="s">
        <v>4940</v>
      </c>
      <c r="H688" s="7" t="s">
        <v>5002</v>
      </c>
      <c r="I688" s="7" t="s">
        <v>3931</v>
      </c>
      <c r="J688" s="8">
        <v>38601</v>
      </c>
      <c r="K688" s="9">
        <v>8710100506013</v>
      </c>
    </row>
    <row r="689" spans="2:10" ht="11.25">
      <c r="B689" s="7" t="s">
        <v>4939</v>
      </c>
      <c r="C689" s="5">
        <v>8.4</v>
      </c>
      <c r="D689" s="7">
        <f>C689+5</f>
        <v>13.4</v>
      </c>
      <c r="E689" s="5" t="s">
        <v>3933</v>
      </c>
      <c r="F689" s="5" t="s">
        <v>3934</v>
      </c>
      <c r="G689" s="7" t="s">
        <v>5023</v>
      </c>
      <c r="H689" s="7" t="s">
        <v>4967</v>
      </c>
      <c r="I689" s="7" t="s">
        <v>3342</v>
      </c>
      <c r="J689" s="8">
        <v>38631</v>
      </c>
    </row>
    <row r="690" spans="1:11" ht="11.25">
      <c r="A690" s="6" t="s">
        <v>3938</v>
      </c>
      <c r="B690" s="7" t="s">
        <v>5134</v>
      </c>
      <c r="C690" s="5">
        <v>17.95</v>
      </c>
      <c r="D690" s="7">
        <f>C690+6</f>
        <v>23.95</v>
      </c>
      <c r="E690" s="5" t="s">
        <v>3935</v>
      </c>
      <c r="F690" s="5" t="s">
        <v>3936</v>
      </c>
      <c r="G690" s="7" t="s">
        <v>4940</v>
      </c>
      <c r="H690" s="7" t="s">
        <v>5013</v>
      </c>
      <c r="I690" s="7" t="s">
        <v>3937</v>
      </c>
      <c r="J690" s="8">
        <v>38509</v>
      </c>
      <c r="K690" s="9">
        <v>608917803099</v>
      </c>
    </row>
    <row r="691" spans="1:10" ht="11.25">
      <c r="A691" s="6" t="s">
        <v>3942</v>
      </c>
      <c r="B691" s="7" t="s">
        <v>4947</v>
      </c>
      <c r="C691" s="5">
        <v>3.05</v>
      </c>
      <c r="D691" s="7">
        <f>C691+9</f>
        <v>12.05</v>
      </c>
      <c r="E691" s="5" t="s">
        <v>3939</v>
      </c>
      <c r="F691" s="5" t="s">
        <v>3940</v>
      </c>
      <c r="G691" s="7" t="s">
        <v>4940</v>
      </c>
      <c r="H691" s="7" t="s">
        <v>4936</v>
      </c>
      <c r="I691" s="7" t="s">
        <v>3941</v>
      </c>
      <c r="J691" s="8">
        <v>38601</v>
      </c>
    </row>
    <row r="692" spans="2:11" ht="11.25">
      <c r="B692" s="7" t="s">
        <v>4939</v>
      </c>
      <c r="C692" s="5">
        <v>12.6</v>
      </c>
      <c r="D692" s="7">
        <f>C692+5</f>
        <v>17.6</v>
      </c>
      <c r="E692" s="5" t="s">
        <v>3943</v>
      </c>
      <c r="F692" s="5" t="s">
        <v>3944</v>
      </c>
      <c r="G692" s="7" t="s">
        <v>4970</v>
      </c>
      <c r="H692" s="7" t="s">
        <v>4967</v>
      </c>
      <c r="I692" s="7" t="s">
        <v>3945</v>
      </c>
      <c r="J692" s="8">
        <v>38601</v>
      </c>
      <c r="K692" s="9">
        <v>5031200207024</v>
      </c>
    </row>
    <row r="693" spans="1:11" ht="11.25">
      <c r="A693" s="6" t="s">
        <v>3948</v>
      </c>
      <c r="B693" s="7" t="s">
        <v>5122</v>
      </c>
      <c r="C693" s="5">
        <v>4.1</v>
      </c>
      <c r="D693" s="7">
        <f>C693+5</f>
        <v>9.1</v>
      </c>
      <c r="E693" s="5" t="s">
        <v>3946</v>
      </c>
      <c r="F693" s="5" t="s">
        <v>3947</v>
      </c>
      <c r="G693" s="7" t="s">
        <v>4940</v>
      </c>
      <c r="H693" s="7" t="s">
        <v>4944</v>
      </c>
      <c r="I693" s="7" t="s">
        <v>5074</v>
      </c>
      <c r="J693" s="8">
        <v>38601</v>
      </c>
      <c r="K693" s="9">
        <v>602498824429</v>
      </c>
    </row>
    <row r="694" spans="1:11" ht="11.25">
      <c r="A694" s="6" t="s">
        <v>3952</v>
      </c>
      <c r="B694" s="7" t="s">
        <v>4939</v>
      </c>
      <c r="C694" s="5">
        <v>9.3</v>
      </c>
      <c r="D694" s="7">
        <f>C694+5</f>
        <v>14.3</v>
      </c>
      <c r="E694" s="5" t="s">
        <v>3949</v>
      </c>
      <c r="F694" s="5" t="s">
        <v>3950</v>
      </c>
      <c r="G694" s="7" t="s">
        <v>4940</v>
      </c>
      <c r="H694" s="7" t="s">
        <v>4967</v>
      </c>
      <c r="I694" s="7" t="s">
        <v>3951</v>
      </c>
      <c r="J694" s="8" t="s">
        <v>5196</v>
      </c>
      <c r="K694" s="9">
        <v>775020636125</v>
      </c>
    </row>
    <row r="695" spans="1:11" ht="11.25">
      <c r="A695" s="6" t="s">
        <v>3955</v>
      </c>
      <c r="B695" s="7" t="s">
        <v>4939</v>
      </c>
      <c r="C695" s="5">
        <v>3.85</v>
      </c>
      <c r="D695" s="7">
        <f>C695+5</f>
        <v>8.85</v>
      </c>
      <c r="E695" s="5" t="s">
        <v>3953</v>
      </c>
      <c r="F695" s="5" t="s">
        <v>3954</v>
      </c>
      <c r="G695" s="7" t="s">
        <v>4940</v>
      </c>
      <c r="H695" s="7" t="s">
        <v>5013</v>
      </c>
      <c r="I695" s="7" t="s">
        <v>5016</v>
      </c>
      <c r="J695" s="8">
        <v>38539</v>
      </c>
      <c r="K695" s="9">
        <v>747313264421</v>
      </c>
    </row>
    <row r="696" spans="1:10" ht="11.25">
      <c r="A696" s="6" t="s">
        <v>3958</v>
      </c>
      <c r="B696" s="7" t="s">
        <v>4939</v>
      </c>
      <c r="C696" s="5">
        <v>12.75</v>
      </c>
      <c r="D696" s="7">
        <f>C696+5</f>
        <v>17.75</v>
      </c>
      <c r="E696" s="5" t="s">
        <v>3956</v>
      </c>
      <c r="F696" s="5" t="s">
        <v>3957</v>
      </c>
      <c r="G696" s="7" t="s">
        <v>4940</v>
      </c>
      <c r="H696" s="7" t="s">
        <v>4936</v>
      </c>
      <c r="I696" s="7" t="s">
        <v>3780</v>
      </c>
      <c r="J696" s="8">
        <v>38601</v>
      </c>
    </row>
    <row r="697" spans="2:10" ht="11.25">
      <c r="B697" s="7" t="s">
        <v>5240</v>
      </c>
      <c r="C697" s="5">
        <v>31.9</v>
      </c>
      <c r="D697" s="7">
        <f>C697+18</f>
        <v>49.9</v>
      </c>
      <c r="E697" s="5" t="s">
        <v>3959</v>
      </c>
      <c r="F697" s="5" t="s">
        <v>3962</v>
      </c>
      <c r="G697" s="7" t="s">
        <v>4970</v>
      </c>
      <c r="H697" s="7" t="s">
        <v>4988</v>
      </c>
      <c r="I697" s="7" t="s">
        <v>3194</v>
      </c>
      <c r="J697" s="8">
        <v>38601</v>
      </c>
    </row>
    <row r="698" spans="1:11" ht="11.25">
      <c r="A698" s="6" t="s">
        <v>3961</v>
      </c>
      <c r="B698" s="7" t="s">
        <v>4939</v>
      </c>
      <c r="C698" s="5">
        <v>3.85</v>
      </c>
      <c r="D698" s="7">
        <f>C698+5</f>
        <v>8.85</v>
      </c>
      <c r="E698" s="5" t="s">
        <v>3959</v>
      </c>
      <c r="F698" s="5" t="s">
        <v>3960</v>
      </c>
      <c r="G698" s="7" t="s">
        <v>4940</v>
      </c>
      <c r="H698" s="7" t="s">
        <v>4988</v>
      </c>
      <c r="I698" s="7" t="s">
        <v>5016</v>
      </c>
      <c r="J698" s="8">
        <v>38601</v>
      </c>
      <c r="K698" s="9">
        <v>636943276525</v>
      </c>
    </row>
    <row r="699" spans="2:11" ht="11.25">
      <c r="B699" s="7" t="s">
        <v>4939</v>
      </c>
      <c r="C699" s="5">
        <v>11.52</v>
      </c>
      <c r="D699" s="7">
        <f>C699+5</f>
        <v>16.52</v>
      </c>
      <c r="E699" s="5" t="s">
        <v>3963</v>
      </c>
      <c r="F699" s="5" t="s">
        <v>3964</v>
      </c>
      <c r="G699" s="7" t="s">
        <v>4954</v>
      </c>
      <c r="H699" s="7" t="s">
        <v>4936</v>
      </c>
      <c r="I699" s="7" t="s">
        <v>3965</v>
      </c>
      <c r="J699" s="8" t="s">
        <v>5186</v>
      </c>
      <c r="K699" s="9">
        <v>766627004325</v>
      </c>
    </row>
    <row r="700" spans="1:11" ht="11.25">
      <c r="A700" s="6" t="s">
        <v>3970</v>
      </c>
      <c r="B700" s="7" t="s">
        <v>4939</v>
      </c>
      <c r="C700" s="5">
        <v>10.45</v>
      </c>
      <c r="D700" s="7">
        <f>C700+5</f>
        <v>15.45</v>
      </c>
      <c r="E700" s="5" t="s">
        <v>3966</v>
      </c>
      <c r="F700" s="5" t="s">
        <v>3967</v>
      </c>
      <c r="G700" s="7" t="s">
        <v>4940</v>
      </c>
      <c r="H700" s="7" t="s">
        <v>4936</v>
      </c>
      <c r="I700" s="7" t="s">
        <v>3968</v>
      </c>
      <c r="J700" s="8">
        <v>38632</v>
      </c>
      <c r="K700" s="9">
        <v>633757017429</v>
      </c>
    </row>
    <row r="701" spans="1:10" ht="11.25">
      <c r="A701" s="6" t="s">
        <v>3969</v>
      </c>
      <c r="B701" s="7" t="s">
        <v>4959</v>
      </c>
      <c r="C701" s="5">
        <v>7.6</v>
      </c>
      <c r="D701" s="7">
        <f>C701+9</f>
        <v>16.6</v>
      </c>
      <c r="E701" s="5" t="s">
        <v>3966</v>
      </c>
      <c r="F701" s="5" t="s">
        <v>3967</v>
      </c>
      <c r="G701" s="7" t="s">
        <v>4940</v>
      </c>
      <c r="H701" s="7" t="s">
        <v>4936</v>
      </c>
      <c r="I701" s="7" t="s">
        <v>3968</v>
      </c>
      <c r="J701" s="8">
        <v>38632</v>
      </c>
    </row>
    <row r="702" spans="1:10" ht="11.25">
      <c r="A702" s="6" t="s">
        <v>3974</v>
      </c>
      <c r="B702" s="7" t="s">
        <v>4947</v>
      </c>
      <c r="C702" s="5">
        <v>5.75</v>
      </c>
      <c r="D702" s="7">
        <f>C702+9</f>
        <v>14.75</v>
      </c>
      <c r="E702" s="5" t="s">
        <v>3971</v>
      </c>
      <c r="F702" s="5" t="s">
        <v>3972</v>
      </c>
      <c r="G702" s="7" t="s">
        <v>4940</v>
      </c>
      <c r="H702" s="7" t="s">
        <v>4944</v>
      </c>
      <c r="I702" s="7" t="s">
        <v>3973</v>
      </c>
      <c r="J702" s="8">
        <v>38601</v>
      </c>
    </row>
    <row r="703" spans="1:11" ht="11.25">
      <c r="A703" s="6" t="s">
        <v>3978</v>
      </c>
      <c r="B703" s="7" t="s">
        <v>4939</v>
      </c>
      <c r="C703" s="5">
        <v>12.25</v>
      </c>
      <c r="D703" s="7">
        <f>C703+5</f>
        <v>17.25</v>
      </c>
      <c r="E703" s="5" t="s">
        <v>3975</v>
      </c>
      <c r="F703" s="5" t="s">
        <v>3976</v>
      </c>
      <c r="G703" s="7" t="s">
        <v>4940</v>
      </c>
      <c r="H703" s="7" t="s">
        <v>4988</v>
      </c>
      <c r="I703" s="7" t="s">
        <v>3977</v>
      </c>
      <c r="J703" s="8">
        <v>38601</v>
      </c>
      <c r="K703" s="9">
        <v>717101838721</v>
      </c>
    </row>
    <row r="704" spans="1:11" ht="11.25">
      <c r="A704" s="6" t="s">
        <v>3981</v>
      </c>
      <c r="B704" s="7" t="s">
        <v>4939</v>
      </c>
      <c r="C704" s="5">
        <v>1.75</v>
      </c>
      <c r="D704" s="7">
        <f>C704+5</f>
        <v>6.75</v>
      </c>
      <c r="E704" s="5" t="s">
        <v>3979</v>
      </c>
      <c r="F704" s="5" t="s">
        <v>3980</v>
      </c>
      <c r="G704" s="7" t="s">
        <v>4940</v>
      </c>
      <c r="H704" s="7" t="s">
        <v>4944</v>
      </c>
      <c r="I704" s="7" t="s">
        <v>5126</v>
      </c>
      <c r="J704" s="8">
        <v>38509</v>
      </c>
      <c r="K704" s="9">
        <v>8712155085321</v>
      </c>
    </row>
    <row r="705" spans="2:11" ht="11.25">
      <c r="B705" s="7" t="s">
        <v>4939</v>
      </c>
      <c r="C705" s="5">
        <v>11</v>
      </c>
      <c r="D705" s="7">
        <f>C705+5</f>
        <v>16</v>
      </c>
      <c r="E705" s="5" t="s">
        <v>3982</v>
      </c>
      <c r="F705" s="5" t="s">
        <v>3983</v>
      </c>
      <c r="G705" s="7" t="s">
        <v>4970</v>
      </c>
      <c r="H705" s="7" t="s">
        <v>5131</v>
      </c>
      <c r="I705" s="7" t="s">
        <v>3984</v>
      </c>
      <c r="J705" s="8" t="s">
        <v>5196</v>
      </c>
      <c r="K705" s="9">
        <v>4013809700237</v>
      </c>
    </row>
    <row r="706" spans="2:11" ht="11.25">
      <c r="B706" s="7" t="s">
        <v>4939</v>
      </c>
      <c r="C706" s="5">
        <v>10.4</v>
      </c>
      <c r="D706" s="7">
        <f>C706+5</f>
        <v>15.4</v>
      </c>
      <c r="E706" s="5" t="s">
        <v>3985</v>
      </c>
      <c r="F706" s="5" t="s">
        <v>3986</v>
      </c>
      <c r="G706" s="7" t="s">
        <v>4970</v>
      </c>
      <c r="H706" s="7" t="s">
        <v>4936</v>
      </c>
      <c r="I706" s="7" t="s">
        <v>3987</v>
      </c>
      <c r="J706" s="8" t="s">
        <v>5080</v>
      </c>
      <c r="K706" s="9">
        <v>5017261206879</v>
      </c>
    </row>
    <row r="707" spans="1:11" ht="11.25">
      <c r="A707" s="6" t="s">
        <v>3991</v>
      </c>
      <c r="B707" s="7" t="s">
        <v>4939</v>
      </c>
      <c r="C707" s="5">
        <v>10.85</v>
      </c>
      <c r="D707" s="7">
        <f>C707+5</f>
        <v>15.85</v>
      </c>
      <c r="E707" s="5" t="s">
        <v>3988</v>
      </c>
      <c r="F707" s="5" t="s">
        <v>3989</v>
      </c>
      <c r="G707" s="7" t="s">
        <v>5046</v>
      </c>
      <c r="H707" s="7" t="s">
        <v>5002</v>
      </c>
      <c r="I707" s="7" t="s">
        <v>3990</v>
      </c>
      <c r="J707" s="8" t="s">
        <v>5510</v>
      </c>
      <c r="K707" s="9">
        <v>8716059000466</v>
      </c>
    </row>
    <row r="708" spans="2:11" ht="11.25">
      <c r="B708" s="7" t="s">
        <v>3994</v>
      </c>
      <c r="C708" s="5">
        <v>16.6</v>
      </c>
      <c r="D708" s="7">
        <f>C708+36</f>
        <v>52.6</v>
      </c>
      <c r="E708" s="5" t="s">
        <v>3992</v>
      </c>
      <c r="F708" s="5" t="s">
        <v>3993</v>
      </c>
      <c r="G708" s="7" t="s">
        <v>4970</v>
      </c>
      <c r="H708" s="7" t="s">
        <v>4936</v>
      </c>
      <c r="I708" s="7" t="s">
        <v>5332</v>
      </c>
      <c r="J708" s="8" t="s">
        <v>5561</v>
      </c>
      <c r="K708" s="9">
        <v>828766962314</v>
      </c>
    </row>
    <row r="709" spans="2:10" ht="11.25">
      <c r="B709" s="7" t="s">
        <v>4947</v>
      </c>
      <c r="C709" s="5">
        <v>5.2</v>
      </c>
      <c r="D709" s="7">
        <f>C709+9</f>
        <v>14.2</v>
      </c>
      <c r="E709" s="5" t="s">
        <v>3995</v>
      </c>
      <c r="F709" s="5" t="s">
        <v>3996</v>
      </c>
      <c r="G709" s="7" t="s">
        <v>4970</v>
      </c>
      <c r="H709" s="7" t="s">
        <v>4944</v>
      </c>
      <c r="I709" s="7" t="s">
        <v>3997</v>
      </c>
      <c r="J709" s="8" t="s">
        <v>4943</v>
      </c>
    </row>
    <row r="710" spans="2:11" ht="11.25">
      <c r="B710" s="7" t="s">
        <v>4939</v>
      </c>
      <c r="C710" s="5">
        <v>2.9</v>
      </c>
      <c r="D710" s="7">
        <f>C710+5</f>
        <v>7.9</v>
      </c>
      <c r="E710" s="5" t="s">
        <v>3998</v>
      </c>
      <c r="F710" s="5" t="s">
        <v>3999</v>
      </c>
      <c r="G710" s="7" t="s">
        <v>4970</v>
      </c>
      <c r="H710" s="7" t="s">
        <v>5209</v>
      </c>
      <c r="I710" s="7" t="s">
        <v>4000</v>
      </c>
      <c r="J710" s="8">
        <v>38509</v>
      </c>
      <c r="K710" s="9">
        <v>4030433047323</v>
      </c>
    </row>
    <row r="711" spans="1:10" ht="11.25">
      <c r="A711" s="6" t="s">
        <v>4004</v>
      </c>
      <c r="B711" s="7" t="s">
        <v>4947</v>
      </c>
      <c r="C711" s="5">
        <v>5.25</v>
      </c>
      <c r="D711" s="7">
        <f>C711+9</f>
        <v>14.25</v>
      </c>
      <c r="E711" s="5" t="s">
        <v>4001</v>
      </c>
      <c r="F711" s="5" t="s">
        <v>4002</v>
      </c>
      <c r="G711" s="7" t="s">
        <v>4940</v>
      </c>
      <c r="H711" s="7" t="s">
        <v>4944</v>
      </c>
      <c r="I711" s="7" t="s">
        <v>4003</v>
      </c>
      <c r="J711" s="8">
        <v>38601</v>
      </c>
    </row>
    <row r="712" spans="1:10" ht="11.25">
      <c r="A712" s="6" t="s">
        <v>4008</v>
      </c>
      <c r="B712" s="7" t="s">
        <v>4947</v>
      </c>
      <c r="C712" s="5">
        <v>6.3</v>
      </c>
      <c r="D712" s="7">
        <f>C712+9</f>
        <v>15.3</v>
      </c>
      <c r="E712" s="5" t="s">
        <v>4005</v>
      </c>
      <c r="F712" s="5" t="s">
        <v>4006</v>
      </c>
      <c r="G712" s="7" t="s">
        <v>4940</v>
      </c>
      <c r="H712" s="7" t="s">
        <v>4944</v>
      </c>
      <c r="I712" s="7" t="s">
        <v>4007</v>
      </c>
      <c r="J712" s="8">
        <v>38601</v>
      </c>
    </row>
    <row r="713" spans="1:11" ht="11.25">
      <c r="A713" s="6" t="s">
        <v>4011</v>
      </c>
      <c r="B713" s="7" t="s">
        <v>4939</v>
      </c>
      <c r="C713" s="5">
        <v>10.85</v>
      </c>
      <c r="D713" s="7">
        <f>C713+5</f>
        <v>15.85</v>
      </c>
      <c r="E713" s="5" t="s">
        <v>4009</v>
      </c>
      <c r="F713" s="5" t="s">
        <v>4010</v>
      </c>
      <c r="G713" s="7" t="s">
        <v>5046</v>
      </c>
      <c r="H713" s="7" t="s">
        <v>4936</v>
      </c>
      <c r="I713" s="7" t="s">
        <v>3197</v>
      </c>
      <c r="J713" s="8" t="s">
        <v>5239</v>
      </c>
      <c r="K713" s="9">
        <v>805527006326</v>
      </c>
    </row>
    <row r="714" spans="1:11" ht="11.25">
      <c r="A714" s="6" t="s">
        <v>4014</v>
      </c>
      <c r="B714" s="7" t="s">
        <v>4939</v>
      </c>
      <c r="C714" s="5">
        <v>8</v>
      </c>
      <c r="D714" s="7">
        <f>C714+5</f>
        <v>13</v>
      </c>
      <c r="E714" s="5" t="s">
        <v>4012</v>
      </c>
      <c r="F714" s="5" t="s">
        <v>4013</v>
      </c>
      <c r="G714" s="7" t="s">
        <v>4940</v>
      </c>
      <c r="H714" s="7" t="s">
        <v>5002</v>
      </c>
      <c r="I714" s="7" t="s">
        <v>5342</v>
      </c>
      <c r="J714" s="8">
        <v>38601</v>
      </c>
      <c r="K714" s="9">
        <v>3448967513725</v>
      </c>
    </row>
    <row r="715" spans="1:10" ht="11.25">
      <c r="A715" s="6" t="s">
        <v>4018</v>
      </c>
      <c r="B715" s="7" t="s">
        <v>4947</v>
      </c>
      <c r="C715" s="5">
        <v>4.99</v>
      </c>
      <c r="D715" s="7">
        <f>C715+9</f>
        <v>13.99</v>
      </c>
      <c r="E715" s="5" t="s">
        <v>4015</v>
      </c>
      <c r="F715" s="5" t="s">
        <v>4016</v>
      </c>
      <c r="G715" s="7" t="s">
        <v>4940</v>
      </c>
      <c r="H715" s="7" t="s">
        <v>4944</v>
      </c>
      <c r="I715" s="7" t="s">
        <v>4017</v>
      </c>
      <c r="J715" s="8">
        <v>38449</v>
      </c>
    </row>
    <row r="716" spans="1:10" ht="11.25">
      <c r="A716" s="6" t="s">
        <v>4021</v>
      </c>
      <c r="B716" s="7" t="s">
        <v>4947</v>
      </c>
      <c r="C716" s="5">
        <v>5.75</v>
      </c>
      <c r="D716" s="7">
        <f>C716+9</f>
        <v>14.75</v>
      </c>
      <c r="E716" s="5" t="s">
        <v>4015</v>
      </c>
      <c r="F716" s="5" t="s">
        <v>4019</v>
      </c>
      <c r="G716" s="7" t="s">
        <v>4940</v>
      </c>
      <c r="H716" s="7" t="s">
        <v>4944</v>
      </c>
      <c r="I716" s="7" t="s">
        <v>4020</v>
      </c>
      <c r="J716" s="8">
        <v>38601</v>
      </c>
    </row>
    <row r="717" spans="2:11" ht="11.25">
      <c r="B717" s="7" t="s">
        <v>4939</v>
      </c>
      <c r="C717" s="5">
        <v>9.12</v>
      </c>
      <c r="D717" s="7">
        <f>C717+5</f>
        <v>14.12</v>
      </c>
      <c r="E717" s="5" t="s">
        <v>4022</v>
      </c>
      <c r="F717" s="5" t="s">
        <v>4023</v>
      </c>
      <c r="G717" s="7" t="s">
        <v>4954</v>
      </c>
      <c r="H717" s="7" t="s">
        <v>4988</v>
      </c>
      <c r="I717" s="7" t="s">
        <v>5212</v>
      </c>
      <c r="J717" s="8" t="s">
        <v>5090</v>
      </c>
      <c r="K717" s="9">
        <v>617742058925</v>
      </c>
    </row>
    <row r="718" spans="2:11" ht="11.25">
      <c r="B718" s="7" t="s">
        <v>5240</v>
      </c>
      <c r="C718" s="5">
        <v>25.8</v>
      </c>
      <c r="D718" s="7">
        <f>C718+18</f>
        <v>43.8</v>
      </c>
      <c r="E718" s="5" t="s">
        <v>4024</v>
      </c>
      <c r="F718" s="5" t="s">
        <v>4025</v>
      </c>
      <c r="G718" s="7" t="s">
        <v>5023</v>
      </c>
      <c r="H718" s="7" t="s">
        <v>4944</v>
      </c>
      <c r="I718" s="7" t="s">
        <v>4026</v>
      </c>
      <c r="J718" s="8" t="s">
        <v>4943</v>
      </c>
      <c r="K718" s="9">
        <v>9399072791543</v>
      </c>
    </row>
    <row r="719" spans="1:10" ht="11.25">
      <c r="A719" s="6" t="s">
        <v>4030</v>
      </c>
      <c r="B719" s="7" t="s">
        <v>4947</v>
      </c>
      <c r="C719" s="5">
        <v>4.85</v>
      </c>
      <c r="D719" s="7">
        <f>C719+9</f>
        <v>13.85</v>
      </c>
      <c r="E719" s="5" t="s">
        <v>4027</v>
      </c>
      <c r="F719" s="5" t="s">
        <v>4028</v>
      </c>
      <c r="G719" s="7" t="s">
        <v>4940</v>
      </c>
      <c r="H719" s="7" t="s">
        <v>4944</v>
      </c>
      <c r="I719" s="7" t="s">
        <v>4029</v>
      </c>
      <c r="J719" s="8">
        <v>38601</v>
      </c>
    </row>
    <row r="720" spans="1:11" ht="11.25">
      <c r="A720" s="6" t="s">
        <v>4033</v>
      </c>
      <c r="B720" s="7" t="s">
        <v>4939</v>
      </c>
      <c r="C720" s="5">
        <v>12.95</v>
      </c>
      <c r="D720" s="7">
        <f>C720+5</f>
        <v>17.95</v>
      </c>
      <c r="E720" s="5" t="s">
        <v>4031</v>
      </c>
      <c r="F720" s="5" t="s">
        <v>4032</v>
      </c>
      <c r="G720" s="7" t="s">
        <v>4940</v>
      </c>
      <c r="H720" s="7" t="s">
        <v>5013</v>
      </c>
      <c r="I720" s="7" t="s">
        <v>5055</v>
      </c>
      <c r="J720" s="8">
        <v>38539</v>
      </c>
      <c r="K720" s="9">
        <v>34571174891</v>
      </c>
    </row>
    <row r="721" spans="1:11" ht="11.25">
      <c r="A721" s="6">
        <v>3324312</v>
      </c>
      <c r="B721" s="7" t="s">
        <v>4939</v>
      </c>
      <c r="C721" s="5">
        <v>2.8</v>
      </c>
      <c r="D721" s="7">
        <f>C721+5</f>
        <v>7.8</v>
      </c>
      <c r="E721" s="5" t="s">
        <v>4034</v>
      </c>
      <c r="F721" s="5" t="s">
        <v>4035</v>
      </c>
      <c r="G721" s="7" t="s">
        <v>4940</v>
      </c>
      <c r="H721" s="7" t="s">
        <v>5002</v>
      </c>
      <c r="I721" s="7" t="s">
        <v>4036</v>
      </c>
      <c r="J721" s="8" t="s">
        <v>4943</v>
      </c>
      <c r="K721" s="9">
        <v>94633243125</v>
      </c>
    </row>
    <row r="722" spans="1:10" ht="11.25">
      <c r="A722" s="6" t="s">
        <v>4039</v>
      </c>
      <c r="B722" s="7" t="s">
        <v>4939</v>
      </c>
      <c r="C722" s="5">
        <v>6.25</v>
      </c>
      <c r="D722" s="7">
        <f>C722+5</f>
        <v>11.25</v>
      </c>
      <c r="E722" s="5" t="s">
        <v>4037</v>
      </c>
      <c r="F722" s="5" t="s">
        <v>4038</v>
      </c>
      <c r="G722" s="7" t="s">
        <v>4940</v>
      </c>
      <c r="H722" s="7" t="s">
        <v>5002</v>
      </c>
      <c r="J722" s="8">
        <v>38601</v>
      </c>
    </row>
    <row r="723" spans="1:11" ht="11.25">
      <c r="A723" s="6" t="s">
        <v>4043</v>
      </c>
      <c r="B723" s="7" t="s">
        <v>4947</v>
      </c>
      <c r="C723" s="5">
        <v>4.09</v>
      </c>
      <c r="D723" s="7">
        <f>C723+9</f>
        <v>13.09</v>
      </c>
      <c r="E723" s="5" t="s">
        <v>4040</v>
      </c>
      <c r="F723" s="5" t="s">
        <v>4041</v>
      </c>
      <c r="G723" s="7" t="s">
        <v>4940</v>
      </c>
      <c r="H723" s="7" t="s">
        <v>4944</v>
      </c>
      <c r="I723" s="7" t="s">
        <v>4042</v>
      </c>
      <c r="J723" s="8">
        <v>38601</v>
      </c>
      <c r="K723" s="9">
        <v>90204837618</v>
      </c>
    </row>
    <row r="724" spans="1:10" ht="11.25">
      <c r="A724" s="6" t="s">
        <v>4047</v>
      </c>
      <c r="B724" s="7" t="s">
        <v>4939</v>
      </c>
      <c r="C724" s="5">
        <v>11</v>
      </c>
      <c r="D724" s="7">
        <f>C724+5</f>
        <v>16</v>
      </c>
      <c r="E724" s="5" t="s">
        <v>4044</v>
      </c>
      <c r="F724" s="5" t="s">
        <v>4045</v>
      </c>
      <c r="G724" s="7" t="s">
        <v>4940</v>
      </c>
      <c r="H724" s="7" t="s">
        <v>4936</v>
      </c>
      <c r="I724" s="7" t="s">
        <v>4046</v>
      </c>
      <c r="J724" s="8">
        <v>38632</v>
      </c>
    </row>
    <row r="725" spans="1:11" ht="11.25">
      <c r="A725" s="6">
        <v>8747652</v>
      </c>
      <c r="B725" s="7" t="s">
        <v>4939</v>
      </c>
      <c r="C725" s="5">
        <v>1.75</v>
      </c>
      <c r="D725" s="7">
        <f>C725+5</f>
        <v>6.75</v>
      </c>
      <c r="E725" s="5" t="s">
        <v>4048</v>
      </c>
      <c r="F725" s="5" t="s">
        <v>4049</v>
      </c>
      <c r="G725" s="7" t="s">
        <v>4940</v>
      </c>
      <c r="H725" s="7" t="s">
        <v>4988</v>
      </c>
      <c r="I725" s="7" t="s">
        <v>5373</v>
      </c>
      <c r="J725" s="8">
        <v>38509</v>
      </c>
      <c r="K725" s="9">
        <v>4002587476526</v>
      </c>
    </row>
    <row r="726" spans="2:10" ht="11.25">
      <c r="B726" s="7" t="s">
        <v>4947</v>
      </c>
      <c r="C726" s="5">
        <v>5.8</v>
      </c>
      <c r="D726" s="7">
        <f>C726+9</f>
        <v>14.8</v>
      </c>
      <c r="E726" s="5" t="s">
        <v>4050</v>
      </c>
      <c r="F726" s="5" t="s">
        <v>4053</v>
      </c>
      <c r="G726" s="7" t="s">
        <v>4970</v>
      </c>
      <c r="H726" s="7" t="s">
        <v>4944</v>
      </c>
      <c r="I726" s="7" t="s">
        <v>4054</v>
      </c>
      <c r="J726" s="8" t="s">
        <v>4964</v>
      </c>
    </row>
    <row r="727" spans="1:11" ht="11.25">
      <c r="A727" s="6" t="s">
        <v>4052</v>
      </c>
      <c r="B727" s="7" t="s">
        <v>5122</v>
      </c>
      <c r="C727" s="5">
        <v>3.2</v>
      </c>
      <c r="D727" s="7">
        <f>C727+5</f>
        <v>8.2</v>
      </c>
      <c r="E727" s="5" t="s">
        <v>4050</v>
      </c>
      <c r="F727" s="5" t="s">
        <v>4051</v>
      </c>
      <c r="G727" s="7" t="s">
        <v>4940</v>
      </c>
      <c r="H727" s="7" t="s">
        <v>4944</v>
      </c>
      <c r="I727" s="7">
        <v>541</v>
      </c>
      <c r="J727" s="8">
        <v>38449</v>
      </c>
      <c r="K727" s="9">
        <v>5414165013914</v>
      </c>
    </row>
    <row r="728" spans="1:11" ht="11.25">
      <c r="A728" s="6" t="s">
        <v>4058</v>
      </c>
      <c r="B728" s="7" t="s">
        <v>4939</v>
      </c>
      <c r="C728" s="5">
        <v>12.2</v>
      </c>
      <c r="D728" s="7">
        <f>C728+5</f>
        <v>17.2</v>
      </c>
      <c r="E728" s="5" t="s">
        <v>4055</v>
      </c>
      <c r="F728" s="5" t="s">
        <v>4056</v>
      </c>
      <c r="G728" s="7" t="s">
        <v>4940</v>
      </c>
      <c r="H728" s="7" t="s">
        <v>4936</v>
      </c>
      <c r="I728" s="7" t="s">
        <v>4057</v>
      </c>
      <c r="J728" s="8">
        <v>38601</v>
      </c>
      <c r="K728" s="9">
        <v>633367055026</v>
      </c>
    </row>
    <row r="729" spans="1:11" ht="11.25">
      <c r="A729" s="6" t="s">
        <v>4062</v>
      </c>
      <c r="B729" s="7" t="s">
        <v>4939</v>
      </c>
      <c r="C729" s="5">
        <v>10.4</v>
      </c>
      <c r="D729" s="7">
        <f>C729+5</f>
        <v>15.4</v>
      </c>
      <c r="E729" s="5" t="s">
        <v>4059</v>
      </c>
      <c r="F729" s="5" t="s">
        <v>4060</v>
      </c>
      <c r="G729" s="7" t="s">
        <v>5077</v>
      </c>
      <c r="H729" s="7" t="s">
        <v>5002</v>
      </c>
      <c r="I729" s="7" t="s">
        <v>4061</v>
      </c>
      <c r="J729" s="8">
        <v>38663</v>
      </c>
      <c r="K729" s="9">
        <v>604388659227</v>
      </c>
    </row>
    <row r="730" spans="1:11" ht="11.25">
      <c r="A730" s="6">
        <v>3315972</v>
      </c>
      <c r="B730" s="7" t="s">
        <v>4939</v>
      </c>
      <c r="C730" s="5">
        <v>10.15</v>
      </c>
      <c r="D730" s="7">
        <f>C730+5</f>
        <v>15.15</v>
      </c>
      <c r="E730" s="5" t="s">
        <v>4063</v>
      </c>
      <c r="F730" s="5" t="s">
        <v>4064</v>
      </c>
      <c r="G730" s="7" t="s">
        <v>4940</v>
      </c>
      <c r="H730" s="7" t="s">
        <v>5002</v>
      </c>
      <c r="I730" s="7" t="s">
        <v>4065</v>
      </c>
      <c r="J730" s="8" t="s">
        <v>4943</v>
      </c>
      <c r="K730" s="9">
        <v>94633159723</v>
      </c>
    </row>
    <row r="731" spans="1:11" ht="11.25">
      <c r="A731" s="6" t="s">
        <v>4069</v>
      </c>
      <c r="B731" s="7" t="s">
        <v>4939</v>
      </c>
      <c r="C731" s="5">
        <v>11.75</v>
      </c>
      <c r="D731" s="7">
        <f>C731+5</f>
        <v>16.75</v>
      </c>
      <c r="E731" s="5" t="s">
        <v>4066</v>
      </c>
      <c r="F731" s="5" t="s">
        <v>4067</v>
      </c>
      <c r="G731" s="7" t="s">
        <v>4940</v>
      </c>
      <c r="H731" s="7" t="s">
        <v>4936</v>
      </c>
      <c r="I731" s="7" t="s">
        <v>4068</v>
      </c>
      <c r="J731" s="8">
        <v>38601</v>
      </c>
      <c r="K731" s="9">
        <v>827133700528</v>
      </c>
    </row>
    <row r="732" spans="2:11" ht="11.25">
      <c r="B732" s="7" t="s">
        <v>5122</v>
      </c>
      <c r="C732" s="5">
        <v>2.8</v>
      </c>
      <c r="D732" s="7">
        <f>C732+5</f>
        <v>7.8</v>
      </c>
      <c r="E732" s="5" t="s">
        <v>4070</v>
      </c>
      <c r="F732" s="5" t="s">
        <v>4071</v>
      </c>
      <c r="G732" s="7" t="s">
        <v>4970</v>
      </c>
      <c r="H732" s="7" t="s">
        <v>5002</v>
      </c>
      <c r="I732" s="7" t="s">
        <v>4072</v>
      </c>
      <c r="J732" s="8">
        <v>38449</v>
      </c>
      <c r="K732" s="9">
        <v>5060075530050</v>
      </c>
    </row>
    <row r="733" spans="1:11" ht="11.25">
      <c r="A733" s="6" t="s">
        <v>4076</v>
      </c>
      <c r="B733" s="7" t="s">
        <v>4947</v>
      </c>
      <c r="C733" s="5">
        <v>5</v>
      </c>
      <c r="D733" s="7">
        <f>C733+9</f>
        <v>14</v>
      </c>
      <c r="E733" s="5" t="s">
        <v>4073</v>
      </c>
      <c r="F733" s="5" t="s">
        <v>4074</v>
      </c>
      <c r="G733" s="7" t="s">
        <v>4940</v>
      </c>
      <c r="H733" s="7" t="s">
        <v>4944</v>
      </c>
      <c r="I733" s="7" t="s">
        <v>4075</v>
      </c>
      <c r="J733" s="8" t="s">
        <v>5561</v>
      </c>
      <c r="K733" s="9">
        <v>5024545342864</v>
      </c>
    </row>
    <row r="734" spans="1:10" ht="11.25">
      <c r="A734" s="6" t="s">
        <v>4080</v>
      </c>
      <c r="B734" s="7" t="s">
        <v>4947</v>
      </c>
      <c r="C734" s="5">
        <v>6.25</v>
      </c>
      <c r="D734" s="7">
        <f>C734+9</f>
        <v>15.25</v>
      </c>
      <c r="E734" s="5" t="s">
        <v>4077</v>
      </c>
      <c r="F734" s="5" t="s">
        <v>4078</v>
      </c>
      <c r="G734" s="7" t="s">
        <v>4940</v>
      </c>
      <c r="H734" s="7" t="s">
        <v>4944</v>
      </c>
      <c r="I734" s="7" t="s">
        <v>4079</v>
      </c>
      <c r="J734" s="8">
        <v>38601</v>
      </c>
    </row>
    <row r="735" spans="1:10" ht="11.25">
      <c r="A735" s="6" t="s">
        <v>4084</v>
      </c>
      <c r="B735" s="7" t="s">
        <v>4947</v>
      </c>
      <c r="C735" s="5">
        <v>3.3</v>
      </c>
      <c r="D735" s="7">
        <f>C735+9</f>
        <v>12.3</v>
      </c>
      <c r="E735" s="5" t="s">
        <v>4081</v>
      </c>
      <c r="F735" s="5" t="s">
        <v>4082</v>
      </c>
      <c r="G735" s="7" t="s">
        <v>4940</v>
      </c>
      <c r="H735" s="7" t="s">
        <v>4936</v>
      </c>
      <c r="I735" s="7" t="s">
        <v>4083</v>
      </c>
      <c r="J735" s="8">
        <v>38601</v>
      </c>
    </row>
    <row r="736" spans="1:10" ht="11.25">
      <c r="A736" s="6" t="s">
        <v>4088</v>
      </c>
      <c r="B736" s="7" t="s">
        <v>4959</v>
      </c>
      <c r="C736" s="5">
        <v>12.95</v>
      </c>
      <c r="D736" s="7">
        <f>C736+9</f>
        <v>21.95</v>
      </c>
      <c r="E736" s="5" t="s">
        <v>4085</v>
      </c>
      <c r="F736" s="5" t="s">
        <v>4086</v>
      </c>
      <c r="G736" s="7" t="s">
        <v>4940</v>
      </c>
      <c r="H736" s="7" t="s">
        <v>4936</v>
      </c>
      <c r="I736" s="7" t="s">
        <v>4087</v>
      </c>
      <c r="J736" s="8" t="s">
        <v>5196</v>
      </c>
    </row>
    <row r="737" spans="2:10" ht="11.25">
      <c r="B737" s="7" t="s">
        <v>4947</v>
      </c>
      <c r="C737" s="5">
        <v>5.83</v>
      </c>
      <c r="D737" s="7">
        <f>C737+9</f>
        <v>14.83</v>
      </c>
      <c r="E737" s="5" t="s">
        <v>4089</v>
      </c>
      <c r="F737" s="5" t="s">
        <v>4090</v>
      </c>
      <c r="G737" s="7" t="s">
        <v>4954</v>
      </c>
      <c r="H737" s="7" t="s">
        <v>4944</v>
      </c>
      <c r="I737" s="7" t="s">
        <v>4091</v>
      </c>
      <c r="J737" s="8" t="s">
        <v>5145</v>
      </c>
    </row>
    <row r="738" spans="1:11" ht="11.25">
      <c r="A738" s="6" t="s">
        <v>4095</v>
      </c>
      <c r="B738" s="7" t="s">
        <v>4983</v>
      </c>
      <c r="C738" s="5">
        <v>14.04</v>
      </c>
      <c r="D738" s="7">
        <f>C738+10</f>
        <v>24.04</v>
      </c>
      <c r="E738" s="5" t="s">
        <v>4092</v>
      </c>
      <c r="F738" s="5" t="s">
        <v>4093</v>
      </c>
      <c r="G738" s="7" t="s">
        <v>4940</v>
      </c>
      <c r="H738" s="7" t="s">
        <v>4967</v>
      </c>
      <c r="I738" s="7" t="s">
        <v>4094</v>
      </c>
      <c r="J738" s="8">
        <v>38601</v>
      </c>
      <c r="K738" s="9">
        <v>873200005522</v>
      </c>
    </row>
    <row r="739" spans="2:11" ht="11.25">
      <c r="B739" s="7" t="s">
        <v>4939</v>
      </c>
      <c r="C739" s="5">
        <v>11.8</v>
      </c>
      <c r="D739" s="7">
        <f>C739+5</f>
        <v>16.8</v>
      </c>
      <c r="E739" s="5" t="s">
        <v>4096</v>
      </c>
      <c r="F739" s="5" t="s">
        <v>4097</v>
      </c>
      <c r="G739" s="7" t="s">
        <v>4970</v>
      </c>
      <c r="H739" s="7" t="s">
        <v>5002</v>
      </c>
      <c r="I739" s="7" t="s">
        <v>4098</v>
      </c>
      <c r="J739" s="8" t="s">
        <v>5239</v>
      </c>
      <c r="K739" s="9">
        <v>4025858020457</v>
      </c>
    </row>
    <row r="740" spans="2:11" ht="11.25">
      <c r="B740" s="7" t="s">
        <v>5122</v>
      </c>
      <c r="C740" s="5">
        <v>5.2</v>
      </c>
      <c r="D740" s="7">
        <f>C740+5</f>
        <v>10.2</v>
      </c>
      <c r="E740" s="5" t="s">
        <v>4099</v>
      </c>
      <c r="F740" s="5" t="s">
        <v>4100</v>
      </c>
      <c r="G740" s="7" t="s">
        <v>4970</v>
      </c>
      <c r="H740" s="7" t="s">
        <v>5002</v>
      </c>
      <c r="I740" s="7" t="s">
        <v>5099</v>
      </c>
      <c r="J740" s="8">
        <v>38509</v>
      </c>
      <c r="K740" s="9">
        <v>828766976526</v>
      </c>
    </row>
    <row r="741" spans="2:11" ht="11.25">
      <c r="B741" s="7" t="s">
        <v>4939</v>
      </c>
      <c r="C741" s="5">
        <v>5.1</v>
      </c>
      <c r="D741" s="7">
        <f>C741+5</f>
        <v>10.1</v>
      </c>
      <c r="E741" s="5" t="s">
        <v>4101</v>
      </c>
      <c r="F741" s="5" t="s">
        <v>4102</v>
      </c>
      <c r="G741" s="7" t="s">
        <v>4970</v>
      </c>
      <c r="H741" s="7" t="s">
        <v>5002</v>
      </c>
      <c r="I741" s="7" t="s">
        <v>5403</v>
      </c>
      <c r="J741" s="8">
        <v>38570</v>
      </c>
      <c r="K741" s="9">
        <v>42283223028</v>
      </c>
    </row>
    <row r="742" spans="2:10" ht="11.25">
      <c r="B742" s="7" t="s">
        <v>4947</v>
      </c>
      <c r="C742" s="5">
        <v>5.83</v>
      </c>
      <c r="D742" s="7">
        <f>C742+9</f>
        <v>14.83</v>
      </c>
      <c r="E742" s="5" t="s">
        <v>4103</v>
      </c>
      <c r="F742" s="5" t="s">
        <v>4104</v>
      </c>
      <c r="G742" s="7" t="s">
        <v>4954</v>
      </c>
      <c r="H742" s="7" t="s">
        <v>4944</v>
      </c>
      <c r="I742" s="7" t="s">
        <v>4105</v>
      </c>
      <c r="J742" s="8" t="s">
        <v>5145</v>
      </c>
    </row>
    <row r="743" spans="2:11" ht="11.25">
      <c r="B743" s="7" t="s">
        <v>4939</v>
      </c>
      <c r="C743" s="5">
        <v>5.8</v>
      </c>
      <c r="D743" s="7">
        <f>C743+5</f>
        <v>10.8</v>
      </c>
      <c r="E743" s="5" t="s">
        <v>4106</v>
      </c>
      <c r="F743" s="5" t="s">
        <v>4107</v>
      </c>
      <c r="G743" s="7" t="s">
        <v>5023</v>
      </c>
      <c r="H743" s="7" t="s">
        <v>4988</v>
      </c>
      <c r="I743" s="7" t="s">
        <v>3848</v>
      </c>
      <c r="J743" s="8">
        <v>38631</v>
      </c>
      <c r="K743" s="9">
        <v>607000599024</v>
      </c>
    </row>
    <row r="744" spans="2:11" ht="11.25">
      <c r="B744" s="7" t="s">
        <v>4939</v>
      </c>
      <c r="C744" s="5">
        <v>15.5</v>
      </c>
      <c r="D744" s="7">
        <f>C744+5</f>
        <v>20.5</v>
      </c>
      <c r="E744" s="5" t="s">
        <v>4108</v>
      </c>
      <c r="F744" s="5" t="s">
        <v>4109</v>
      </c>
      <c r="G744" s="7" t="s">
        <v>4970</v>
      </c>
      <c r="H744" s="7" t="s">
        <v>4944</v>
      </c>
      <c r="I744" s="7" t="s">
        <v>4110</v>
      </c>
      <c r="J744" s="8">
        <v>38601</v>
      </c>
      <c r="K744" s="9">
        <v>8030038100207</v>
      </c>
    </row>
    <row r="745" spans="2:10" ht="11.25">
      <c r="B745" s="7" t="s">
        <v>4947</v>
      </c>
      <c r="C745" s="5">
        <v>5.83</v>
      </c>
      <c r="D745" s="7">
        <f>C745+9</f>
        <v>14.83</v>
      </c>
      <c r="E745" s="5" t="s">
        <v>4111</v>
      </c>
      <c r="F745" s="5" t="s">
        <v>4112</v>
      </c>
      <c r="G745" s="7" t="s">
        <v>4954</v>
      </c>
      <c r="H745" s="7" t="s">
        <v>4944</v>
      </c>
      <c r="I745" s="7" t="s">
        <v>4113</v>
      </c>
      <c r="J745" s="8" t="s">
        <v>5145</v>
      </c>
    </row>
    <row r="746" spans="1:11" ht="11.25">
      <c r="A746" s="6">
        <v>8747492</v>
      </c>
      <c r="B746" s="7" t="s">
        <v>4939</v>
      </c>
      <c r="C746" s="5">
        <v>1.75</v>
      </c>
      <c r="D746" s="7">
        <f>C746+5</f>
        <v>6.75</v>
      </c>
      <c r="E746" s="5" t="s">
        <v>4114</v>
      </c>
      <c r="F746" s="5" t="s">
        <v>4115</v>
      </c>
      <c r="G746" s="7" t="s">
        <v>4940</v>
      </c>
      <c r="H746" s="7" t="s">
        <v>5002</v>
      </c>
      <c r="I746" s="7" t="s">
        <v>5373</v>
      </c>
      <c r="J746" s="8">
        <v>38509</v>
      </c>
      <c r="K746" s="9">
        <v>4002587474928</v>
      </c>
    </row>
    <row r="747" spans="1:11" ht="11.25">
      <c r="A747" s="6" t="s">
        <v>4118</v>
      </c>
      <c r="B747" s="7" t="s">
        <v>4939</v>
      </c>
      <c r="C747" s="5">
        <v>8.55</v>
      </c>
      <c r="D747" s="7">
        <f>C747+5</f>
        <v>13.55</v>
      </c>
      <c r="E747" s="5" t="s">
        <v>4114</v>
      </c>
      <c r="F747" s="5" t="s">
        <v>4116</v>
      </c>
      <c r="G747" s="7" t="s">
        <v>5077</v>
      </c>
      <c r="H747" s="7" t="s">
        <v>5339</v>
      </c>
      <c r="I747" s="7" t="s">
        <v>4117</v>
      </c>
      <c r="J747" s="8">
        <v>38539</v>
      </c>
      <c r="K747" s="9">
        <v>8427328060479</v>
      </c>
    </row>
    <row r="748" spans="2:11" ht="11.25">
      <c r="B748" s="7" t="s">
        <v>4939</v>
      </c>
      <c r="C748" s="5">
        <v>7</v>
      </c>
      <c r="D748" s="7">
        <f>C748+5</f>
        <v>12</v>
      </c>
      <c r="E748" s="5" t="s">
        <v>4119</v>
      </c>
      <c r="F748" s="5" t="s">
        <v>4120</v>
      </c>
      <c r="G748" s="7" t="s">
        <v>5023</v>
      </c>
      <c r="H748" s="7" t="s">
        <v>4967</v>
      </c>
      <c r="I748" s="7" t="s">
        <v>4121</v>
      </c>
      <c r="J748" s="8">
        <v>38631</v>
      </c>
      <c r="K748" s="9">
        <v>7798041970897</v>
      </c>
    </row>
    <row r="749" spans="2:11" ht="11.25">
      <c r="B749" s="7" t="s">
        <v>4939</v>
      </c>
      <c r="C749" s="5">
        <v>6.8</v>
      </c>
      <c r="D749" s="7">
        <f>C749+5</f>
        <v>11.8</v>
      </c>
      <c r="E749" s="5" t="s">
        <v>4122</v>
      </c>
      <c r="F749" s="5" t="s">
        <v>4123</v>
      </c>
      <c r="G749" s="7" t="s">
        <v>4970</v>
      </c>
      <c r="H749" s="7" t="s">
        <v>5131</v>
      </c>
      <c r="I749" s="7" t="s">
        <v>5009</v>
      </c>
      <c r="J749" s="8">
        <v>38449</v>
      </c>
      <c r="K749" s="9">
        <v>94633002425</v>
      </c>
    </row>
    <row r="750" spans="1:11" ht="11.25">
      <c r="A750" s="6" t="s">
        <v>4126</v>
      </c>
      <c r="B750" s="7" t="s">
        <v>4939</v>
      </c>
      <c r="C750" s="5">
        <v>1.75</v>
      </c>
      <c r="D750" s="7">
        <f>C750+5</f>
        <v>6.75</v>
      </c>
      <c r="E750" s="5" t="s">
        <v>4124</v>
      </c>
      <c r="F750" s="5" t="s">
        <v>4125</v>
      </c>
      <c r="G750" s="7" t="s">
        <v>4940</v>
      </c>
      <c r="H750" s="7" t="s">
        <v>5002</v>
      </c>
      <c r="I750" s="7" t="s">
        <v>5126</v>
      </c>
      <c r="J750" s="8">
        <v>38509</v>
      </c>
      <c r="K750" s="9">
        <v>8712155076336</v>
      </c>
    </row>
    <row r="751" spans="1:11" ht="11.25">
      <c r="A751" s="6" t="s">
        <v>4129</v>
      </c>
      <c r="B751" s="7" t="s">
        <v>4939</v>
      </c>
      <c r="C751" s="5">
        <v>11.65</v>
      </c>
      <c r="D751" s="7">
        <f>C751+5</f>
        <v>16.65</v>
      </c>
      <c r="E751" s="5" t="s">
        <v>4127</v>
      </c>
      <c r="F751" s="5" t="s">
        <v>4128</v>
      </c>
      <c r="G751" s="7" t="s">
        <v>4940</v>
      </c>
      <c r="H751" s="7" t="s">
        <v>4988</v>
      </c>
      <c r="I751" s="7" t="s">
        <v>5059</v>
      </c>
      <c r="J751" s="8">
        <v>38601</v>
      </c>
      <c r="K751" s="9">
        <v>765387841126</v>
      </c>
    </row>
    <row r="752" spans="1:11" ht="11.25">
      <c r="A752" s="6" t="s">
        <v>4132</v>
      </c>
      <c r="B752" s="7" t="s">
        <v>4939</v>
      </c>
      <c r="C752" s="5">
        <v>11.65</v>
      </c>
      <c r="D752" s="7">
        <f>C752+5</f>
        <v>16.65</v>
      </c>
      <c r="E752" s="5" t="s">
        <v>4130</v>
      </c>
      <c r="F752" s="5" t="s">
        <v>4131</v>
      </c>
      <c r="G752" s="7" t="s">
        <v>4940</v>
      </c>
      <c r="H752" s="7" t="s">
        <v>4988</v>
      </c>
      <c r="I752" s="7" t="s">
        <v>5059</v>
      </c>
      <c r="J752" s="8">
        <v>38601</v>
      </c>
      <c r="K752" s="9">
        <v>765387840020</v>
      </c>
    </row>
    <row r="753" spans="2:11" ht="11.25">
      <c r="B753" s="7" t="s">
        <v>4939</v>
      </c>
      <c r="C753" s="5">
        <v>9.12</v>
      </c>
      <c r="D753" s="7">
        <f>C753+5</f>
        <v>14.12</v>
      </c>
      <c r="E753" s="5" t="s">
        <v>4133</v>
      </c>
      <c r="F753" s="5" t="s">
        <v>4134</v>
      </c>
      <c r="G753" s="7" t="s">
        <v>4954</v>
      </c>
      <c r="H753" s="7" t="s">
        <v>4967</v>
      </c>
      <c r="I753" s="7" t="s">
        <v>5455</v>
      </c>
      <c r="J753" s="8" t="s">
        <v>5186</v>
      </c>
      <c r="K753" s="9">
        <v>94631135521</v>
      </c>
    </row>
    <row r="754" spans="2:11" ht="11.25">
      <c r="B754" s="7" t="s">
        <v>4939</v>
      </c>
      <c r="C754" s="5">
        <v>19</v>
      </c>
      <c r="D754" s="7">
        <f>C754+5</f>
        <v>24</v>
      </c>
      <c r="E754" s="5" t="s">
        <v>4135</v>
      </c>
      <c r="F754" s="5" t="s">
        <v>4136</v>
      </c>
      <c r="G754" s="7" t="s">
        <v>4977</v>
      </c>
      <c r="H754" s="7" t="s">
        <v>4944</v>
      </c>
      <c r="I754" s="7" t="s">
        <v>5051</v>
      </c>
      <c r="J754" s="8" t="s">
        <v>5427</v>
      </c>
      <c r="K754" s="9">
        <v>4988005400499</v>
      </c>
    </row>
    <row r="755" spans="2:10" ht="11.25">
      <c r="B755" s="7" t="s">
        <v>4939</v>
      </c>
      <c r="C755" s="5">
        <v>8.3</v>
      </c>
      <c r="D755" s="7">
        <f>C755+5</f>
        <v>13.3</v>
      </c>
      <c r="E755" s="5" t="s">
        <v>4137</v>
      </c>
      <c r="F755" s="5" t="s">
        <v>4138</v>
      </c>
      <c r="G755" s="7" t="s">
        <v>4970</v>
      </c>
      <c r="H755" s="7" t="s">
        <v>4936</v>
      </c>
      <c r="I755" s="7" t="s">
        <v>4139</v>
      </c>
      <c r="J755" s="8">
        <v>38601</v>
      </c>
    </row>
    <row r="756" spans="2:11" ht="11.25">
      <c r="B756" s="7" t="s">
        <v>4939</v>
      </c>
      <c r="C756" s="5">
        <v>6.52</v>
      </c>
      <c r="D756" s="7">
        <f>C756+5</f>
        <v>11.52</v>
      </c>
      <c r="E756" s="5" t="s">
        <v>4140</v>
      </c>
      <c r="F756" s="5" t="s">
        <v>4141</v>
      </c>
      <c r="G756" s="7" t="s">
        <v>4954</v>
      </c>
      <c r="H756" s="7" t="s">
        <v>4936</v>
      </c>
      <c r="I756" s="7" t="s">
        <v>5051</v>
      </c>
      <c r="J756" s="8">
        <v>33090</v>
      </c>
      <c r="K756" s="9">
        <v>42284291729</v>
      </c>
    </row>
    <row r="757" spans="2:10" ht="11.25">
      <c r="B757" s="7" t="s">
        <v>4947</v>
      </c>
      <c r="C757" s="5">
        <v>6.03</v>
      </c>
      <c r="D757" s="7">
        <f>C757+9</f>
        <v>15.030000000000001</v>
      </c>
      <c r="E757" s="5" t="s">
        <v>4142</v>
      </c>
      <c r="F757" s="5" t="s">
        <v>4143</v>
      </c>
      <c r="G757" s="7" t="s">
        <v>4954</v>
      </c>
      <c r="H757" s="7" t="s">
        <v>4944</v>
      </c>
      <c r="I757" s="7" t="s">
        <v>4144</v>
      </c>
      <c r="J757" s="8" t="s">
        <v>5145</v>
      </c>
    </row>
    <row r="758" spans="2:11" ht="11.25">
      <c r="B758" s="7" t="s">
        <v>4939</v>
      </c>
      <c r="C758" s="5">
        <v>12.2</v>
      </c>
      <c r="D758" s="7">
        <f>C758+5</f>
        <v>17.2</v>
      </c>
      <c r="E758" s="5" t="s">
        <v>4145</v>
      </c>
      <c r="F758" s="5" t="s">
        <v>4146</v>
      </c>
      <c r="G758" s="7" t="s">
        <v>4970</v>
      </c>
      <c r="H758" s="7" t="s">
        <v>5209</v>
      </c>
      <c r="I758" s="7" t="s">
        <v>4147</v>
      </c>
      <c r="J758" s="8">
        <v>38663</v>
      </c>
      <c r="K758" s="9">
        <v>775020632820</v>
      </c>
    </row>
    <row r="759" spans="2:11" ht="11.25">
      <c r="B759" s="7" t="s">
        <v>4939</v>
      </c>
      <c r="C759" s="5">
        <v>10</v>
      </c>
      <c r="D759" s="7">
        <f>C759+5</f>
        <v>15</v>
      </c>
      <c r="E759" s="5" t="s">
        <v>4148</v>
      </c>
      <c r="F759" s="5" t="s">
        <v>4149</v>
      </c>
      <c r="G759" s="7" t="s">
        <v>4970</v>
      </c>
      <c r="H759" s="7" t="s">
        <v>4936</v>
      </c>
      <c r="I759" s="7" t="s">
        <v>4150</v>
      </c>
      <c r="J759" s="8">
        <v>38449</v>
      </c>
      <c r="K759" s="9">
        <v>837101023504</v>
      </c>
    </row>
    <row r="760" spans="2:11" ht="11.25">
      <c r="B760" s="7" t="s">
        <v>4939</v>
      </c>
      <c r="C760" s="5">
        <v>10.52</v>
      </c>
      <c r="D760" s="7">
        <f>C760+5</f>
        <v>15.52</v>
      </c>
      <c r="E760" s="5" t="s">
        <v>4151</v>
      </c>
      <c r="F760" s="5" t="s">
        <v>4152</v>
      </c>
      <c r="G760" s="7" t="s">
        <v>4954</v>
      </c>
      <c r="H760" s="7" t="s">
        <v>5002</v>
      </c>
      <c r="I760" s="7" t="s">
        <v>3230</v>
      </c>
      <c r="J760" s="8" t="s">
        <v>5090</v>
      </c>
      <c r="K760" s="9">
        <v>826992007328</v>
      </c>
    </row>
    <row r="761" spans="2:11" ht="11.25">
      <c r="B761" s="7" t="s">
        <v>4939</v>
      </c>
      <c r="C761" s="5">
        <v>7.2</v>
      </c>
      <c r="D761" s="7">
        <f>C761+5</f>
        <v>12.2</v>
      </c>
      <c r="E761" s="5" t="s">
        <v>4153</v>
      </c>
      <c r="F761" s="5" t="s">
        <v>4154</v>
      </c>
      <c r="G761" s="7" t="s">
        <v>5023</v>
      </c>
      <c r="H761" s="7" t="s">
        <v>4967</v>
      </c>
      <c r="I761" s="7" t="s">
        <v>5182</v>
      </c>
      <c r="J761" s="8">
        <v>38631</v>
      </c>
      <c r="K761" s="9">
        <v>94633474406</v>
      </c>
    </row>
    <row r="762" spans="1:11" ht="11.25">
      <c r="A762" s="6" t="s">
        <v>4157</v>
      </c>
      <c r="B762" s="7" t="s">
        <v>4939</v>
      </c>
      <c r="C762" s="5">
        <v>3.85</v>
      </c>
      <c r="D762" s="7">
        <f>C762+5</f>
        <v>8.85</v>
      </c>
      <c r="E762" s="5" t="s">
        <v>4155</v>
      </c>
      <c r="F762" s="5" t="s">
        <v>4156</v>
      </c>
      <c r="G762" s="7" t="s">
        <v>4940</v>
      </c>
      <c r="H762" s="7" t="s">
        <v>5013</v>
      </c>
      <c r="I762" s="7" t="s">
        <v>5016</v>
      </c>
      <c r="J762" s="8">
        <v>38539</v>
      </c>
      <c r="K762" s="9">
        <v>636943127025</v>
      </c>
    </row>
    <row r="763" spans="2:11" ht="11.25">
      <c r="B763" s="7" t="s">
        <v>4939</v>
      </c>
      <c r="C763" s="5">
        <v>19.4</v>
      </c>
      <c r="D763" s="7">
        <f>C763+5</f>
        <v>24.4</v>
      </c>
      <c r="E763" s="5" t="s">
        <v>4158</v>
      </c>
      <c r="F763" s="5" t="s">
        <v>4159</v>
      </c>
      <c r="G763" s="7" t="s">
        <v>4977</v>
      </c>
      <c r="H763" s="7" t="s">
        <v>4988</v>
      </c>
      <c r="I763" s="7" t="s">
        <v>5051</v>
      </c>
      <c r="J763" s="8" t="s">
        <v>5052</v>
      </c>
      <c r="K763" s="9">
        <v>4988005399694</v>
      </c>
    </row>
    <row r="764" spans="2:11" ht="11.25">
      <c r="B764" s="7" t="s">
        <v>4939</v>
      </c>
      <c r="C764" s="5">
        <v>19.4</v>
      </c>
      <c r="D764" s="7">
        <f>C764+5</f>
        <v>24.4</v>
      </c>
      <c r="E764" s="5" t="s">
        <v>4158</v>
      </c>
      <c r="F764" s="5" t="s">
        <v>4160</v>
      </c>
      <c r="G764" s="7" t="s">
        <v>4977</v>
      </c>
      <c r="H764" s="7" t="s">
        <v>4988</v>
      </c>
      <c r="I764" s="7" t="s">
        <v>5051</v>
      </c>
      <c r="J764" s="8" t="s">
        <v>5052</v>
      </c>
      <c r="K764" s="9">
        <v>4988005399700</v>
      </c>
    </row>
    <row r="765" spans="2:11" ht="11.25">
      <c r="B765" s="7" t="s">
        <v>4939</v>
      </c>
      <c r="C765" s="5">
        <v>19.4</v>
      </c>
      <c r="D765" s="7">
        <f>C765+5</f>
        <v>24.4</v>
      </c>
      <c r="E765" s="5" t="s">
        <v>4158</v>
      </c>
      <c r="F765" s="5" t="s">
        <v>4161</v>
      </c>
      <c r="G765" s="7" t="s">
        <v>4977</v>
      </c>
      <c r="H765" s="7" t="s">
        <v>4988</v>
      </c>
      <c r="I765" s="7" t="s">
        <v>5051</v>
      </c>
      <c r="J765" s="8" t="s">
        <v>5052</v>
      </c>
      <c r="K765" s="9">
        <v>4988005399663</v>
      </c>
    </row>
    <row r="766" spans="2:11" ht="11.25">
      <c r="B766" s="7" t="s">
        <v>4939</v>
      </c>
      <c r="C766" s="5">
        <v>19.4</v>
      </c>
      <c r="D766" s="7">
        <f>C766+5</f>
        <v>24.4</v>
      </c>
      <c r="E766" s="5" t="s">
        <v>4158</v>
      </c>
      <c r="F766" s="5" t="s">
        <v>4162</v>
      </c>
      <c r="G766" s="7" t="s">
        <v>4977</v>
      </c>
      <c r="H766" s="7" t="s">
        <v>4988</v>
      </c>
      <c r="I766" s="7" t="s">
        <v>5051</v>
      </c>
      <c r="J766" s="8" t="s">
        <v>5052</v>
      </c>
      <c r="K766" s="9">
        <v>4988005399687</v>
      </c>
    </row>
    <row r="767" spans="2:11" ht="11.25">
      <c r="B767" s="7" t="s">
        <v>4939</v>
      </c>
      <c r="C767" s="5">
        <v>19.4</v>
      </c>
      <c r="D767" s="7">
        <f>C767+5</f>
        <v>24.4</v>
      </c>
      <c r="E767" s="5" t="s">
        <v>4158</v>
      </c>
      <c r="F767" s="5" t="s">
        <v>4164</v>
      </c>
      <c r="G767" s="7" t="s">
        <v>4977</v>
      </c>
      <c r="H767" s="7" t="s">
        <v>4988</v>
      </c>
      <c r="I767" s="7" t="s">
        <v>5051</v>
      </c>
      <c r="J767" s="8" t="s">
        <v>5052</v>
      </c>
      <c r="K767" s="9">
        <v>4988005399670</v>
      </c>
    </row>
    <row r="768" spans="1:11" ht="11.25">
      <c r="A768" s="6" t="s">
        <v>4163</v>
      </c>
      <c r="B768" s="7" t="s">
        <v>5134</v>
      </c>
      <c r="C768" s="5">
        <v>11.5</v>
      </c>
      <c r="D768" s="7">
        <f>C768+6</f>
        <v>17.5</v>
      </c>
      <c r="E768" s="5" t="s">
        <v>4158</v>
      </c>
      <c r="F768" s="5" t="s">
        <v>3247</v>
      </c>
      <c r="G768" s="7" t="s">
        <v>4940</v>
      </c>
      <c r="H768" s="7" t="s">
        <v>4988</v>
      </c>
      <c r="I768" s="7" t="s">
        <v>5348</v>
      </c>
      <c r="J768" s="8">
        <v>38601</v>
      </c>
      <c r="K768" s="9">
        <v>5032711063536</v>
      </c>
    </row>
    <row r="769" spans="2:11" ht="11.25">
      <c r="B769" s="7" t="s">
        <v>4939</v>
      </c>
      <c r="C769" s="5">
        <v>15.8</v>
      </c>
      <c r="D769" s="7">
        <f>C769+5</f>
        <v>20.8</v>
      </c>
      <c r="E769" s="5" t="s">
        <v>4165</v>
      </c>
      <c r="F769" s="5" t="s">
        <v>4166</v>
      </c>
      <c r="G769" s="7" t="s">
        <v>4970</v>
      </c>
      <c r="H769" s="7" t="s">
        <v>5002</v>
      </c>
      <c r="I769" s="7" t="s">
        <v>5099</v>
      </c>
      <c r="J769" s="8">
        <v>38509</v>
      </c>
      <c r="K769" s="9">
        <v>828767054827</v>
      </c>
    </row>
    <row r="770" spans="2:11" ht="11.25">
      <c r="B770" s="7" t="s">
        <v>4939</v>
      </c>
      <c r="C770" s="5">
        <v>8.32</v>
      </c>
      <c r="D770" s="7">
        <f>C770+5</f>
        <v>13.32</v>
      </c>
      <c r="E770" s="5" t="s">
        <v>4167</v>
      </c>
      <c r="F770" s="5" t="s">
        <v>4168</v>
      </c>
      <c r="G770" s="7" t="s">
        <v>4954</v>
      </c>
      <c r="H770" s="7" t="s">
        <v>4936</v>
      </c>
      <c r="I770" s="7" t="s">
        <v>4169</v>
      </c>
      <c r="J770" s="8" t="s">
        <v>3680</v>
      </c>
      <c r="K770" s="9">
        <v>843190000401</v>
      </c>
    </row>
    <row r="771" spans="1:11" ht="11.25">
      <c r="A771" s="6" t="s">
        <v>4173</v>
      </c>
      <c r="B771" s="7" t="s">
        <v>4939</v>
      </c>
      <c r="C771" s="5">
        <v>8</v>
      </c>
      <c r="D771" s="7">
        <f>C771+5</f>
        <v>13</v>
      </c>
      <c r="E771" s="5" t="s">
        <v>4170</v>
      </c>
      <c r="F771" s="5" t="s">
        <v>4171</v>
      </c>
      <c r="G771" s="7" t="s">
        <v>5077</v>
      </c>
      <c r="H771" s="7" t="s">
        <v>4936</v>
      </c>
      <c r="I771" s="7" t="s">
        <v>4172</v>
      </c>
      <c r="J771" s="8">
        <v>36716</v>
      </c>
      <c r="K771" s="9">
        <v>619157900028</v>
      </c>
    </row>
    <row r="772" spans="1:11" ht="11.25">
      <c r="A772" s="6" t="s">
        <v>4175</v>
      </c>
      <c r="B772" s="7" t="s">
        <v>4939</v>
      </c>
      <c r="C772" s="5">
        <v>8</v>
      </c>
      <c r="D772" s="7">
        <f>C772+5</f>
        <v>13</v>
      </c>
      <c r="E772" s="5" t="s">
        <v>4170</v>
      </c>
      <c r="F772" s="5" t="s">
        <v>4174</v>
      </c>
      <c r="G772" s="7" t="s">
        <v>5077</v>
      </c>
      <c r="H772" s="7" t="s">
        <v>4936</v>
      </c>
      <c r="I772" s="7" t="s">
        <v>4172</v>
      </c>
      <c r="J772" s="8" t="s">
        <v>4176</v>
      </c>
      <c r="K772" s="9">
        <v>9991003035575</v>
      </c>
    </row>
    <row r="773" spans="1:11" ht="11.25">
      <c r="A773" s="6" t="s">
        <v>4180</v>
      </c>
      <c r="B773" s="7" t="s">
        <v>4939</v>
      </c>
      <c r="C773" s="5">
        <v>8</v>
      </c>
      <c r="D773" s="7">
        <f>C773+5</f>
        <v>13</v>
      </c>
      <c r="E773" s="5" t="s">
        <v>4170</v>
      </c>
      <c r="F773" s="5" t="s">
        <v>4179</v>
      </c>
      <c r="G773" s="7" t="s">
        <v>5077</v>
      </c>
      <c r="H773" s="7" t="s">
        <v>4936</v>
      </c>
      <c r="I773" s="7" t="s">
        <v>4172</v>
      </c>
      <c r="J773" s="8" t="s">
        <v>4176</v>
      </c>
      <c r="K773" s="9">
        <v>769051141123</v>
      </c>
    </row>
    <row r="774" spans="1:11" ht="11.25">
      <c r="A774" s="6" t="s">
        <v>4182</v>
      </c>
      <c r="B774" s="7" t="s">
        <v>4939</v>
      </c>
      <c r="C774" s="5">
        <v>8</v>
      </c>
      <c r="D774" s="7">
        <f>C774+5</f>
        <v>13</v>
      </c>
      <c r="E774" s="5" t="s">
        <v>4170</v>
      </c>
      <c r="F774" s="5" t="s">
        <v>4181</v>
      </c>
      <c r="G774" s="7" t="s">
        <v>5077</v>
      </c>
      <c r="H774" s="7" t="s">
        <v>4936</v>
      </c>
      <c r="I774" s="7" t="s">
        <v>4172</v>
      </c>
      <c r="J774" s="8" t="s">
        <v>5183</v>
      </c>
      <c r="K774" s="9">
        <v>619157100022</v>
      </c>
    </row>
    <row r="775" spans="1:11" ht="11.25">
      <c r="A775" s="6" t="s">
        <v>4184</v>
      </c>
      <c r="B775" s="7" t="s">
        <v>4939</v>
      </c>
      <c r="C775" s="5">
        <v>8</v>
      </c>
      <c r="D775" s="7">
        <f>C775+5</f>
        <v>13</v>
      </c>
      <c r="E775" s="5" t="s">
        <v>4170</v>
      </c>
      <c r="F775" s="5" t="s">
        <v>4183</v>
      </c>
      <c r="G775" s="7" t="s">
        <v>5077</v>
      </c>
      <c r="H775" s="7" t="s">
        <v>4936</v>
      </c>
      <c r="I775" s="7" t="s">
        <v>4172</v>
      </c>
      <c r="J775" s="8" t="s">
        <v>5183</v>
      </c>
      <c r="K775" s="9">
        <v>769051161121</v>
      </c>
    </row>
    <row r="776" spans="1:11" ht="11.25">
      <c r="A776" s="6" t="s">
        <v>4186</v>
      </c>
      <c r="B776" s="7" t="s">
        <v>4939</v>
      </c>
      <c r="C776" s="5">
        <v>8</v>
      </c>
      <c r="D776" s="7">
        <f>C776+5</f>
        <v>13</v>
      </c>
      <c r="E776" s="5" t="s">
        <v>4170</v>
      </c>
      <c r="F776" s="5" t="s">
        <v>4185</v>
      </c>
      <c r="G776" s="7" t="s">
        <v>5077</v>
      </c>
      <c r="H776" s="7" t="s">
        <v>4936</v>
      </c>
      <c r="I776" s="7" t="s">
        <v>4172</v>
      </c>
      <c r="J776" s="8" t="s">
        <v>4187</v>
      </c>
      <c r="K776" s="9">
        <v>769051131124</v>
      </c>
    </row>
    <row r="777" spans="1:11" ht="11.25">
      <c r="A777" s="6" t="s">
        <v>4189</v>
      </c>
      <c r="B777" s="7" t="s">
        <v>4939</v>
      </c>
      <c r="C777" s="5">
        <v>8</v>
      </c>
      <c r="D777" s="7">
        <f>C777+5</f>
        <v>13</v>
      </c>
      <c r="E777" s="5" t="s">
        <v>4170</v>
      </c>
      <c r="F777" s="5" t="s">
        <v>4188</v>
      </c>
      <c r="G777" s="7" t="s">
        <v>5077</v>
      </c>
      <c r="H777" s="7" t="s">
        <v>4936</v>
      </c>
      <c r="I777" s="7" t="s">
        <v>4172</v>
      </c>
      <c r="J777" s="8" t="s">
        <v>4190</v>
      </c>
      <c r="K777" s="9">
        <v>769051101127</v>
      </c>
    </row>
    <row r="778" spans="1:11" ht="11.25">
      <c r="A778" s="6" t="s">
        <v>4192</v>
      </c>
      <c r="B778" s="7" t="s">
        <v>4939</v>
      </c>
      <c r="C778" s="5">
        <v>8</v>
      </c>
      <c r="D778" s="7">
        <f>C778+5</f>
        <v>13</v>
      </c>
      <c r="E778" s="5" t="s">
        <v>4170</v>
      </c>
      <c r="F778" s="5" t="s">
        <v>4191</v>
      </c>
      <c r="G778" s="7" t="s">
        <v>5077</v>
      </c>
      <c r="H778" s="7" t="s">
        <v>4936</v>
      </c>
      <c r="I778" s="7" t="s">
        <v>4172</v>
      </c>
      <c r="J778" s="8" t="s">
        <v>4190</v>
      </c>
      <c r="K778" s="9">
        <v>702987000928</v>
      </c>
    </row>
    <row r="779" spans="1:11" ht="11.25">
      <c r="A779" s="6" t="s">
        <v>4194</v>
      </c>
      <c r="B779" s="7" t="s">
        <v>4939</v>
      </c>
      <c r="C779" s="5">
        <v>8</v>
      </c>
      <c r="D779" s="7">
        <f>C779+5</f>
        <v>13</v>
      </c>
      <c r="E779" s="5" t="s">
        <v>4170</v>
      </c>
      <c r="F779" s="5" t="s">
        <v>4193</v>
      </c>
      <c r="G779" s="7" t="s">
        <v>5077</v>
      </c>
      <c r="H779" s="7" t="s">
        <v>4936</v>
      </c>
      <c r="I779" s="7" t="s">
        <v>4172</v>
      </c>
      <c r="J779" s="8" t="s">
        <v>5090</v>
      </c>
      <c r="K779" s="9">
        <v>769051151122</v>
      </c>
    </row>
    <row r="780" spans="1:11" ht="11.25">
      <c r="A780" s="6" t="s">
        <v>4178</v>
      </c>
      <c r="B780" s="7" t="s">
        <v>5134</v>
      </c>
      <c r="C780" s="5">
        <v>12</v>
      </c>
      <c r="D780" s="7">
        <f>C780+6</f>
        <v>18</v>
      </c>
      <c r="E780" s="5" t="s">
        <v>4170</v>
      </c>
      <c r="F780" s="5" t="s">
        <v>4177</v>
      </c>
      <c r="G780" s="7" t="s">
        <v>5077</v>
      </c>
      <c r="H780" s="7" t="s">
        <v>4936</v>
      </c>
      <c r="I780" s="7" t="s">
        <v>4172</v>
      </c>
      <c r="J780" s="8">
        <v>38296</v>
      </c>
      <c r="K780" s="9">
        <v>769051171120</v>
      </c>
    </row>
    <row r="781" spans="2:10" ht="11.25">
      <c r="B781" s="7" t="s">
        <v>4947</v>
      </c>
      <c r="C781" s="5">
        <v>5.2</v>
      </c>
      <c r="D781" s="7">
        <f>C781+9</f>
        <v>14.2</v>
      </c>
      <c r="E781" s="5" t="s">
        <v>4195</v>
      </c>
      <c r="F781" s="5" t="s">
        <v>4196</v>
      </c>
      <c r="G781" s="7" t="s">
        <v>4970</v>
      </c>
      <c r="H781" s="7" t="s">
        <v>4944</v>
      </c>
      <c r="I781" s="7" t="s">
        <v>4197</v>
      </c>
      <c r="J781" s="8" t="s">
        <v>4964</v>
      </c>
    </row>
    <row r="782" spans="1:11" ht="11.25">
      <c r="A782" s="6" t="s">
        <v>4200</v>
      </c>
      <c r="B782" s="7" t="s">
        <v>4939</v>
      </c>
      <c r="C782" s="5">
        <v>3.85</v>
      </c>
      <c r="D782" s="7">
        <f>C782+5</f>
        <v>8.85</v>
      </c>
      <c r="E782" s="5" t="s">
        <v>4198</v>
      </c>
      <c r="F782" s="5" t="s">
        <v>4199</v>
      </c>
      <c r="G782" s="7" t="s">
        <v>4940</v>
      </c>
      <c r="H782" s="7" t="s">
        <v>5013</v>
      </c>
      <c r="I782" s="7" t="s">
        <v>3168</v>
      </c>
      <c r="J782" s="8">
        <v>38601</v>
      </c>
      <c r="K782" s="9">
        <v>765387975425</v>
      </c>
    </row>
    <row r="783" spans="2:11" ht="11.25">
      <c r="B783" s="7" t="s">
        <v>4939</v>
      </c>
      <c r="C783" s="5">
        <v>9.12</v>
      </c>
      <c r="D783" s="7">
        <f>C783+5</f>
        <v>14.12</v>
      </c>
      <c r="E783" s="5" t="s">
        <v>4201</v>
      </c>
      <c r="F783" s="5" t="s">
        <v>4202</v>
      </c>
      <c r="G783" s="7" t="s">
        <v>4954</v>
      </c>
      <c r="H783" s="7" t="s">
        <v>5002</v>
      </c>
      <c r="I783" s="7" t="s">
        <v>5212</v>
      </c>
      <c r="J783" s="8" t="s">
        <v>5090</v>
      </c>
      <c r="K783" s="9">
        <v>617742059120</v>
      </c>
    </row>
    <row r="784" spans="1:11" ht="11.25">
      <c r="A784" s="6" t="s">
        <v>4206</v>
      </c>
      <c r="B784" s="7" t="s">
        <v>5088</v>
      </c>
      <c r="C784" s="5">
        <v>6.9</v>
      </c>
      <c r="D784" s="7">
        <f>C784+15</f>
        <v>21.9</v>
      </c>
      <c r="E784" s="5" t="s">
        <v>4203</v>
      </c>
      <c r="F784" s="5" t="s">
        <v>4204</v>
      </c>
      <c r="G784" s="7" t="s">
        <v>5077</v>
      </c>
      <c r="H784" s="7" t="s">
        <v>5002</v>
      </c>
      <c r="I784" s="7" t="s">
        <v>4205</v>
      </c>
      <c r="J784" s="8">
        <v>38601</v>
      </c>
      <c r="K784" s="9">
        <v>8712177048007</v>
      </c>
    </row>
    <row r="785" spans="2:10" ht="11.25">
      <c r="B785" s="7" t="s">
        <v>4939</v>
      </c>
      <c r="C785" s="5">
        <v>8.3</v>
      </c>
      <c r="D785" s="7">
        <f>C785+5</f>
        <v>13.3</v>
      </c>
      <c r="E785" s="5" t="s">
        <v>4207</v>
      </c>
      <c r="F785" s="5" t="s">
        <v>4208</v>
      </c>
      <c r="G785" s="7" t="s">
        <v>4970</v>
      </c>
      <c r="H785" s="7" t="s">
        <v>4936</v>
      </c>
      <c r="I785" s="7" t="s">
        <v>4209</v>
      </c>
      <c r="J785" s="8">
        <v>38601</v>
      </c>
    </row>
    <row r="786" spans="1:11" ht="11.25">
      <c r="A786" s="6">
        <v>8660185</v>
      </c>
      <c r="B786" s="7" t="s">
        <v>4983</v>
      </c>
      <c r="C786" s="5">
        <v>7.75</v>
      </c>
      <c r="D786" s="7">
        <f>C786+10</f>
        <v>17.75</v>
      </c>
      <c r="E786" s="5" t="s">
        <v>4210</v>
      </c>
      <c r="F786" s="5" t="s">
        <v>4211</v>
      </c>
      <c r="G786" s="7" t="s">
        <v>4940</v>
      </c>
      <c r="H786" s="7" t="s">
        <v>5013</v>
      </c>
      <c r="I786" s="7" t="s">
        <v>5016</v>
      </c>
      <c r="J786" s="8">
        <v>38509</v>
      </c>
      <c r="K786" s="9">
        <v>730099618526</v>
      </c>
    </row>
    <row r="787" spans="1:11" ht="11.25">
      <c r="A787" s="6" t="s">
        <v>4215</v>
      </c>
      <c r="B787" s="7" t="s">
        <v>4959</v>
      </c>
      <c r="C787" s="5">
        <v>9.3</v>
      </c>
      <c r="D787" s="7">
        <f>C787+9</f>
        <v>18.3</v>
      </c>
      <c r="E787" s="5" t="s">
        <v>4212</v>
      </c>
      <c r="F787" s="5" t="s">
        <v>4213</v>
      </c>
      <c r="G787" s="7" t="s">
        <v>4940</v>
      </c>
      <c r="H787" s="7" t="s">
        <v>4988</v>
      </c>
      <c r="I787" s="7" t="s">
        <v>4214</v>
      </c>
      <c r="J787" s="8">
        <v>38601</v>
      </c>
      <c r="K787" s="9">
        <v>8594047980095</v>
      </c>
    </row>
    <row r="788" spans="2:10" ht="11.25">
      <c r="B788" s="7" t="s">
        <v>4947</v>
      </c>
      <c r="C788" s="5">
        <v>6.23</v>
      </c>
      <c r="D788" s="7">
        <f>C788+9</f>
        <v>15.23</v>
      </c>
      <c r="E788" s="5" t="s">
        <v>4216</v>
      </c>
      <c r="F788" s="5" t="s">
        <v>4217</v>
      </c>
      <c r="G788" s="7" t="s">
        <v>4954</v>
      </c>
      <c r="H788" s="7" t="s">
        <v>5002</v>
      </c>
      <c r="J788" s="8" t="s">
        <v>5145</v>
      </c>
    </row>
    <row r="789" spans="1:11" ht="11.25">
      <c r="A789" s="6" t="s">
        <v>4221</v>
      </c>
      <c r="B789" s="7" t="s">
        <v>4939</v>
      </c>
      <c r="C789" s="5">
        <v>9.9</v>
      </c>
      <c r="D789" s="7">
        <f>C789+5</f>
        <v>14.9</v>
      </c>
      <c r="E789" s="5" t="s">
        <v>4218</v>
      </c>
      <c r="F789" s="5" t="s">
        <v>4219</v>
      </c>
      <c r="G789" s="7" t="s">
        <v>5077</v>
      </c>
      <c r="H789" s="7" t="s">
        <v>4936</v>
      </c>
      <c r="I789" s="7" t="s">
        <v>4220</v>
      </c>
      <c r="J789" s="8">
        <v>38601</v>
      </c>
      <c r="K789" s="9">
        <v>85365468221</v>
      </c>
    </row>
    <row r="790" spans="2:10" ht="11.25">
      <c r="B790" s="7" t="s">
        <v>4939</v>
      </c>
      <c r="C790" s="5">
        <v>8.4</v>
      </c>
      <c r="D790" s="7">
        <f>C790+5</f>
        <v>13.4</v>
      </c>
      <c r="E790" s="5" t="s">
        <v>4222</v>
      </c>
      <c r="F790" s="5" t="s">
        <v>4223</v>
      </c>
      <c r="G790" s="7" t="s">
        <v>5023</v>
      </c>
      <c r="H790" s="7" t="s">
        <v>4967</v>
      </c>
      <c r="I790" s="7" t="s">
        <v>3342</v>
      </c>
      <c r="J790" s="8">
        <v>38631</v>
      </c>
    </row>
    <row r="791" spans="2:11" ht="11.25">
      <c r="B791" s="7" t="s">
        <v>4939</v>
      </c>
      <c r="C791" s="5">
        <v>9.12</v>
      </c>
      <c r="D791" s="7">
        <f>C791+5</f>
        <v>14.12</v>
      </c>
      <c r="E791" s="5" t="s">
        <v>4224</v>
      </c>
      <c r="F791" s="5" t="s">
        <v>4225</v>
      </c>
      <c r="G791" s="7" t="s">
        <v>4954</v>
      </c>
      <c r="H791" s="7" t="s">
        <v>5002</v>
      </c>
      <c r="I791" s="7" t="s">
        <v>5181</v>
      </c>
      <c r="J791" s="8" t="s">
        <v>5090</v>
      </c>
      <c r="K791" s="9">
        <v>60270061125</v>
      </c>
    </row>
    <row r="792" spans="1:11" ht="11.25">
      <c r="A792" s="6" t="s">
        <v>4228</v>
      </c>
      <c r="B792" s="7" t="s">
        <v>4939</v>
      </c>
      <c r="C792" s="5">
        <v>11.65</v>
      </c>
      <c r="D792" s="7">
        <f>C792+5</f>
        <v>16.65</v>
      </c>
      <c r="E792" s="5" t="s">
        <v>4226</v>
      </c>
      <c r="F792" s="5" t="s">
        <v>4227</v>
      </c>
      <c r="G792" s="7" t="s">
        <v>4940</v>
      </c>
      <c r="H792" s="7" t="s">
        <v>4988</v>
      </c>
      <c r="I792" s="7" t="s">
        <v>5059</v>
      </c>
      <c r="J792" s="8">
        <v>38601</v>
      </c>
      <c r="K792" s="9">
        <v>765387840426</v>
      </c>
    </row>
    <row r="793" spans="1:11" ht="11.25">
      <c r="A793" s="6" t="s">
        <v>4231</v>
      </c>
      <c r="B793" s="7" t="s">
        <v>4939</v>
      </c>
      <c r="C793" s="5">
        <v>1.75</v>
      </c>
      <c r="D793" s="7">
        <f>C793+5</f>
        <v>6.75</v>
      </c>
      <c r="E793" s="5" t="s">
        <v>4229</v>
      </c>
      <c r="F793" s="5" t="s">
        <v>4230</v>
      </c>
      <c r="G793" s="7" t="s">
        <v>4940</v>
      </c>
      <c r="H793" s="7" t="s">
        <v>4988</v>
      </c>
      <c r="I793" s="7" t="s">
        <v>5126</v>
      </c>
      <c r="J793" s="8">
        <v>38509</v>
      </c>
      <c r="K793" s="9">
        <v>8712155086250</v>
      </c>
    </row>
    <row r="794" spans="1:11" ht="11.25">
      <c r="A794" s="6">
        <v>8747532</v>
      </c>
      <c r="B794" s="7" t="s">
        <v>4939</v>
      </c>
      <c r="C794" s="5">
        <v>1.75</v>
      </c>
      <c r="D794" s="7">
        <f>C794+5</f>
        <v>6.75</v>
      </c>
      <c r="E794" s="5" t="s">
        <v>4232</v>
      </c>
      <c r="F794" s="5" t="s">
        <v>4233</v>
      </c>
      <c r="G794" s="7" t="s">
        <v>4940</v>
      </c>
      <c r="H794" s="7" t="s">
        <v>4988</v>
      </c>
      <c r="I794" s="7" t="s">
        <v>5373</v>
      </c>
      <c r="J794" s="8">
        <v>38509</v>
      </c>
      <c r="K794" s="9">
        <v>4002587475321</v>
      </c>
    </row>
    <row r="795" spans="2:11" ht="11.25">
      <c r="B795" s="7" t="s">
        <v>4939</v>
      </c>
      <c r="C795" s="5">
        <v>19.4</v>
      </c>
      <c r="D795" s="7">
        <f>C795+5</f>
        <v>24.4</v>
      </c>
      <c r="E795" s="5" t="s">
        <v>4232</v>
      </c>
      <c r="F795" s="5" t="s">
        <v>4234</v>
      </c>
      <c r="G795" s="7" t="s">
        <v>4977</v>
      </c>
      <c r="H795" s="7" t="s">
        <v>4988</v>
      </c>
      <c r="I795" s="7" t="s">
        <v>5051</v>
      </c>
      <c r="J795" s="8" t="s">
        <v>5052</v>
      </c>
      <c r="K795" s="9">
        <v>4988005399533</v>
      </c>
    </row>
    <row r="796" spans="1:10" ht="11.25">
      <c r="A796" s="6" t="s">
        <v>4238</v>
      </c>
      <c r="B796" s="7" t="s">
        <v>4947</v>
      </c>
      <c r="C796" s="5">
        <v>6.25</v>
      </c>
      <c r="D796" s="7">
        <f>C796+9</f>
        <v>15.25</v>
      </c>
      <c r="E796" s="5" t="s">
        <v>4235</v>
      </c>
      <c r="F796" s="5" t="s">
        <v>4236</v>
      </c>
      <c r="G796" s="7" t="s">
        <v>4940</v>
      </c>
      <c r="H796" s="7" t="s">
        <v>4944</v>
      </c>
      <c r="I796" s="7" t="s">
        <v>4237</v>
      </c>
      <c r="J796" s="8">
        <v>38601</v>
      </c>
    </row>
    <row r="797" spans="2:10" ht="11.25">
      <c r="B797" s="7" t="s">
        <v>4939</v>
      </c>
      <c r="C797" s="5">
        <v>4.2</v>
      </c>
      <c r="D797" s="7">
        <f>C797+5</f>
        <v>9.2</v>
      </c>
      <c r="E797" s="5" t="s">
        <v>4239</v>
      </c>
      <c r="F797" s="5" t="s">
        <v>4240</v>
      </c>
      <c r="G797" s="7" t="s">
        <v>5023</v>
      </c>
      <c r="H797" s="7" t="s">
        <v>5131</v>
      </c>
      <c r="I797" s="7" t="s">
        <v>5024</v>
      </c>
      <c r="J797" s="8">
        <v>38570</v>
      </c>
    </row>
    <row r="798" spans="2:10" ht="11.25">
      <c r="B798" s="7" t="s">
        <v>4939</v>
      </c>
      <c r="C798" s="5">
        <v>14.72</v>
      </c>
      <c r="D798" s="7">
        <f>C798+5</f>
        <v>19.72</v>
      </c>
      <c r="E798" s="5" t="s">
        <v>4241</v>
      </c>
      <c r="F798" s="5" t="s">
        <v>4242</v>
      </c>
      <c r="G798" s="7" t="s">
        <v>4954</v>
      </c>
      <c r="H798" s="7" t="s">
        <v>4988</v>
      </c>
      <c r="I798" s="7" t="s">
        <v>4243</v>
      </c>
      <c r="J798" s="8" t="s">
        <v>5183</v>
      </c>
    </row>
    <row r="799" spans="1:11" ht="11.25">
      <c r="A799" s="6" t="s">
        <v>4247</v>
      </c>
      <c r="B799" s="7" t="s">
        <v>4939</v>
      </c>
      <c r="C799" s="5">
        <v>13.5</v>
      </c>
      <c r="D799" s="7">
        <f>C799+5</f>
        <v>18.5</v>
      </c>
      <c r="E799" s="5" t="s">
        <v>4244</v>
      </c>
      <c r="F799" s="5" t="s">
        <v>4245</v>
      </c>
      <c r="G799" s="7" t="s">
        <v>4940</v>
      </c>
      <c r="H799" s="7" t="s">
        <v>5013</v>
      </c>
      <c r="I799" s="7" t="s">
        <v>4246</v>
      </c>
      <c r="J799" s="8" t="s">
        <v>4943</v>
      </c>
      <c r="K799" s="9">
        <v>828766983524</v>
      </c>
    </row>
    <row r="800" spans="1:11" ht="11.25">
      <c r="A800" s="6" t="s">
        <v>4250</v>
      </c>
      <c r="B800" s="7" t="s">
        <v>4939</v>
      </c>
      <c r="C800" s="5">
        <v>12.25</v>
      </c>
      <c r="D800" s="7">
        <f>C800+5</f>
        <v>17.25</v>
      </c>
      <c r="E800" s="5" t="s">
        <v>4248</v>
      </c>
      <c r="F800" s="5" t="s">
        <v>4249</v>
      </c>
      <c r="G800" s="7" t="s">
        <v>4940</v>
      </c>
      <c r="H800" s="7" t="s">
        <v>5013</v>
      </c>
      <c r="I800" s="7" t="s">
        <v>5283</v>
      </c>
      <c r="J800" s="8">
        <v>38509</v>
      </c>
      <c r="K800" s="9">
        <v>4009350831612</v>
      </c>
    </row>
    <row r="801" spans="2:10" ht="11.25">
      <c r="B801" s="7" t="s">
        <v>4939</v>
      </c>
      <c r="C801" s="5">
        <v>9.6</v>
      </c>
      <c r="D801" s="7">
        <f>C801+5</f>
        <v>14.6</v>
      </c>
      <c r="E801" s="5" t="s">
        <v>4251</v>
      </c>
      <c r="F801" s="5" t="s">
        <v>4252</v>
      </c>
      <c r="G801" s="7" t="s">
        <v>5023</v>
      </c>
      <c r="H801" s="7" t="s">
        <v>5002</v>
      </c>
      <c r="I801" s="7" t="s">
        <v>5024</v>
      </c>
      <c r="J801" s="8">
        <v>38570</v>
      </c>
    </row>
    <row r="802" spans="1:11" ht="11.25">
      <c r="A802" s="6" t="s">
        <v>4256</v>
      </c>
      <c r="B802" s="7" t="s">
        <v>4939</v>
      </c>
      <c r="C802" s="5">
        <v>10.95</v>
      </c>
      <c r="D802" s="7">
        <f>C802+5</f>
        <v>15.95</v>
      </c>
      <c r="E802" s="5" t="s">
        <v>4253</v>
      </c>
      <c r="F802" s="5" t="s">
        <v>4254</v>
      </c>
      <c r="G802" s="7" t="s">
        <v>4940</v>
      </c>
      <c r="H802" s="7" t="s">
        <v>4988</v>
      </c>
      <c r="I802" s="7" t="s">
        <v>4255</v>
      </c>
      <c r="J802" s="8">
        <v>38302</v>
      </c>
      <c r="K802" s="9">
        <v>8717127650309</v>
      </c>
    </row>
    <row r="803" spans="2:10" ht="11.25">
      <c r="B803" s="7" t="s">
        <v>4947</v>
      </c>
      <c r="C803" s="5">
        <v>6.03</v>
      </c>
      <c r="D803" s="7">
        <f>C803+9</f>
        <v>15.030000000000001</v>
      </c>
      <c r="E803" s="5" t="s">
        <v>4257</v>
      </c>
      <c r="F803" s="5" t="s">
        <v>4258</v>
      </c>
      <c r="G803" s="7" t="s">
        <v>4954</v>
      </c>
      <c r="H803" s="7" t="s">
        <v>4944</v>
      </c>
      <c r="I803" s="7" t="s">
        <v>4259</v>
      </c>
      <c r="J803" s="8" t="s">
        <v>5145</v>
      </c>
    </row>
    <row r="804" spans="1:10" ht="11.25">
      <c r="A804" s="6" t="s">
        <v>4263</v>
      </c>
      <c r="B804" s="7" t="s">
        <v>4947</v>
      </c>
      <c r="C804" s="5">
        <v>4.65</v>
      </c>
      <c r="D804" s="7">
        <f>C804+9</f>
        <v>13.65</v>
      </c>
      <c r="E804" s="5" t="s">
        <v>4260</v>
      </c>
      <c r="F804" s="5" t="s">
        <v>4261</v>
      </c>
      <c r="G804" s="7" t="s">
        <v>4940</v>
      </c>
      <c r="H804" s="7" t="s">
        <v>4944</v>
      </c>
      <c r="I804" s="7" t="s">
        <v>4262</v>
      </c>
      <c r="J804" s="8">
        <v>38601</v>
      </c>
    </row>
    <row r="805" spans="2:11" ht="11.25">
      <c r="B805" s="7" t="s">
        <v>4947</v>
      </c>
      <c r="C805" s="5">
        <v>2.61</v>
      </c>
      <c r="D805" s="7">
        <f>C805+9</f>
        <v>11.61</v>
      </c>
      <c r="E805" s="5" t="s">
        <v>4264</v>
      </c>
      <c r="F805" s="5" t="s">
        <v>4265</v>
      </c>
      <c r="G805" s="7" t="s">
        <v>4970</v>
      </c>
      <c r="H805" s="7" t="s">
        <v>5002</v>
      </c>
      <c r="I805" s="7" t="s">
        <v>4266</v>
      </c>
      <c r="J805" s="8" t="s">
        <v>5239</v>
      </c>
      <c r="K805" s="9">
        <v>5060041531326</v>
      </c>
    </row>
    <row r="806" spans="2:11" ht="11.25">
      <c r="B806" s="7" t="s">
        <v>5122</v>
      </c>
      <c r="C806" s="5">
        <v>3.2</v>
      </c>
      <c r="D806" s="7">
        <f>C806+5</f>
        <v>8.2</v>
      </c>
      <c r="E806" s="5" t="s">
        <v>4264</v>
      </c>
      <c r="F806" s="5" t="s">
        <v>4267</v>
      </c>
      <c r="G806" s="7" t="s">
        <v>4970</v>
      </c>
      <c r="H806" s="7" t="s">
        <v>5002</v>
      </c>
      <c r="I806" s="7" t="s">
        <v>4266</v>
      </c>
      <c r="J806" s="8" t="s">
        <v>5239</v>
      </c>
      <c r="K806" s="9">
        <v>5060041531227</v>
      </c>
    </row>
    <row r="807" spans="1:11" ht="11.25">
      <c r="A807" s="6" t="s">
        <v>4271</v>
      </c>
      <c r="B807" s="7" t="s">
        <v>4939</v>
      </c>
      <c r="C807" s="5">
        <v>9.95</v>
      </c>
      <c r="D807" s="7">
        <f>C807+5</f>
        <v>14.95</v>
      </c>
      <c r="E807" s="5" t="s">
        <v>4268</v>
      </c>
      <c r="F807" s="5" t="s">
        <v>4269</v>
      </c>
      <c r="G807" s="7" t="s">
        <v>4940</v>
      </c>
      <c r="H807" s="7" t="s">
        <v>5013</v>
      </c>
      <c r="I807" s="7" t="s">
        <v>4270</v>
      </c>
      <c r="J807" s="8">
        <v>38509</v>
      </c>
      <c r="K807" s="9">
        <v>5022221000817</v>
      </c>
    </row>
    <row r="808" spans="2:11" ht="11.25">
      <c r="B808" s="7" t="s">
        <v>4939</v>
      </c>
      <c r="C808" s="5">
        <v>2.9</v>
      </c>
      <c r="D808" s="7">
        <f>C808+5</f>
        <v>7.9</v>
      </c>
      <c r="E808" s="5" t="s">
        <v>4272</v>
      </c>
      <c r="F808" s="5" t="s">
        <v>4273</v>
      </c>
      <c r="G808" s="7" t="s">
        <v>4970</v>
      </c>
      <c r="H808" s="7" t="s">
        <v>4944</v>
      </c>
      <c r="I808" s="7" t="s">
        <v>4274</v>
      </c>
      <c r="J808" s="8">
        <v>38509</v>
      </c>
      <c r="K808" s="9">
        <v>3296630237290</v>
      </c>
    </row>
    <row r="809" spans="2:11" ht="11.25">
      <c r="B809" s="7" t="s">
        <v>4939</v>
      </c>
      <c r="C809" s="5">
        <v>7.12</v>
      </c>
      <c r="D809" s="7">
        <f>C809+5</f>
        <v>12.120000000000001</v>
      </c>
      <c r="E809" s="5" t="s">
        <v>4275</v>
      </c>
      <c r="F809" s="5" t="s">
        <v>4276</v>
      </c>
      <c r="G809" s="7" t="s">
        <v>4954</v>
      </c>
      <c r="H809" s="7" t="s">
        <v>4944</v>
      </c>
      <c r="I809" s="7" t="s">
        <v>5212</v>
      </c>
      <c r="J809" s="8" t="s">
        <v>5090</v>
      </c>
      <c r="K809" s="9">
        <v>617742058420</v>
      </c>
    </row>
    <row r="810" spans="2:11" ht="11.25">
      <c r="B810" s="7" t="s">
        <v>4939</v>
      </c>
      <c r="C810" s="5">
        <v>7.12</v>
      </c>
      <c r="D810" s="7">
        <f>C810+5</f>
        <v>12.120000000000001</v>
      </c>
      <c r="E810" s="5" t="s">
        <v>4275</v>
      </c>
      <c r="F810" s="5" t="s">
        <v>4277</v>
      </c>
      <c r="G810" s="7" t="s">
        <v>4954</v>
      </c>
      <c r="H810" s="7" t="s">
        <v>4944</v>
      </c>
      <c r="I810" s="7" t="s">
        <v>5212</v>
      </c>
      <c r="J810" s="8" t="s">
        <v>5090</v>
      </c>
      <c r="K810" s="9">
        <v>617742058222</v>
      </c>
    </row>
    <row r="811" spans="2:11" ht="11.25">
      <c r="B811" s="7" t="s">
        <v>4939</v>
      </c>
      <c r="C811" s="5">
        <v>7.12</v>
      </c>
      <c r="D811" s="7">
        <f>C811+5</f>
        <v>12.120000000000001</v>
      </c>
      <c r="E811" s="5" t="s">
        <v>4275</v>
      </c>
      <c r="F811" s="5" t="s">
        <v>4278</v>
      </c>
      <c r="G811" s="7" t="s">
        <v>4954</v>
      </c>
      <c r="H811" s="7" t="s">
        <v>4944</v>
      </c>
      <c r="I811" s="7" t="s">
        <v>5212</v>
      </c>
      <c r="J811" s="8" t="s">
        <v>5090</v>
      </c>
      <c r="K811" s="9">
        <v>617742058321</v>
      </c>
    </row>
    <row r="812" spans="2:11" ht="11.25">
      <c r="B812" s="7" t="s">
        <v>4939</v>
      </c>
      <c r="C812" s="5">
        <v>3.6</v>
      </c>
      <c r="D812" s="7">
        <f>C812+5</f>
        <v>8.6</v>
      </c>
      <c r="E812" s="5" t="s">
        <v>4279</v>
      </c>
      <c r="F812" s="5" t="s">
        <v>4280</v>
      </c>
      <c r="G812" s="7" t="s">
        <v>4970</v>
      </c>
      <c r="H812" s="7" t="s">
        <v>5002</v>
      </c>
      <c r="I812" s="7" t="s">
        <v>5531</v>
      </c>
      <c r="J812" s="8">
        <v>38601</v>
      </c>
      <c r="K812" s="9">
        <v>8714092037722</v>
      </c>
    </row>
    <row r="813" spans="1:11" ht="11.25">
      <c r="A813" s="6">
        <v>3324282</v>
      </c>
      <c r="B813" s="7" t="s">
        <v>4939</v>
      </c>
      <c r="C813" s="5">
        <v>2.8</v>
      </c>
      <c r="D813" s="7">
        <f>C813+5</f>
        <v>7.8</v>
      </c>
      <c r="E813" s="5" t="s">
        <v>4281</v>
      </c>
      <c r="F813" s="5" t="s">
        <v>4282</v>
      </c>
      <c r="G813" s="7" t="s">
        <v>4940</v>
      </c>
      <c r="H813" s="7" t="s">
        <v>5209</v>
      </c>
      <c r="I813" s="7" t="s">
        <v>4036</v>
      </c>
      <c r="J813" s="8" t="s">
        <v>4943</v>
      </c>
      <c r="K813" s="9">
        <v>94633242821</v>
      </c>
    </row>
    <row r="814" spans="1:10" ht="11.25">
      <c r="A814" s="6" t="s">
        <v>4286</v>
      </c>
      <c r="B814" s="7" t="s">
        <v>4947</v>
      </c>
      <c r="C814" s="5">
        <v>6.25</v>
      </c>
      <c r="D814" s="7">
        <f>C814+9</f>
        <v>15.25</v>
      </c>
      <c r="E814" s="5" t="s">
        <v>4283</v>
      </c>
      <c r="F814" s="5" t="s">
        <v>4284</v>
      </c>
      <c r="G814" s="7" t="s">
        <v>4940</v>
      </c>
      <c r="H814" s="7" t="s">
        <v>4944</v>
      </c>
      <c r="I814" s="7" t="s">
        <v>4285</v>
      </c>
      <c r="J814" s="8">
        <v>38601</v>
      </c>
    </row>
    <row r="815" spans="2:11" ht="11.25">
      <c r="B815" s="7" t="s">
        <v>4947</v>
      </c>
      <c r="C815" s="5">
        <v>5.2</v>
      </c>
      <c r="D815" s="7">
        <f>C815+9</f>
        <v>14.2</v>
      </c>
      <c r="E815" s="5" t="s">
        <v>4287</v>
      </c>
      <c r="F815" s="5" t="s">
        <v>4288</v>
      </c>
      <c r="G815" s="7" t="s">
        <v>4970</v>
      </c>
      <c r="H815" s="7" t="s">
        <v>4944</v>
      </c>
      <c r="I815" s="7" t="s">
        <v>4289</v>
      </c>
      <c r="J815" s="8" t="s">
        <v>4964</v>
      </c>
      <c r="K815" s="9">
        <v>881824063668</v>
      </c>
    </row>
    <row r="816" spans="2:11" ht="11.25">
      <c r="B816" s="7" t="s">
        <v>4947</v>
      </c>
      <c r="C816" s="5">
        <v>5.2</v>
      </c>
      <c r="D816" s="7">
        <f>C816+9</f>
        <v>14.2</v>
      </c>
      <c r="E816" s="5" t="s">
        <v>4287</v>
      </c>
      <c r="F816" s="5" t="s">
        <v>4290</v>
      </c>
      <c r="G816" s="7" t="s">
        <v>4970</v>
      </c>
      <c r="H816" s="7" t="s">
        <v>4944</v>
      </c>
      <c r="I816" s="7" t="s">
        <v>4289</v>
      </c>
      <c r="J816" s="8" t="s">
        <v>4964</v>
      </c>
      <c r="K816" s="9">
        <v>881824063767</v>
      </c>
    </row>
    <row r="817" spans="2:11" ht="11.25">
      <c r="B817" s="7" t="s">
        <v>4983</v>
      </c>
      <c r="C817" s="5">
        <v>18.2</v>
      </c>
      <c r="D817" s="7">
        <f>C817+10</f>
        <v>28.2</v>
      </c>
      <c r="E817" s="5" t="s">
        <v>4291</v>
      </c>
      <c r="F817" s="5" t="s">
        <v>4292</v>
      </c>
      <c r="G817" s="7" t="s">
        <v>4970</v>
      </c>
      <c r="H817" s="7" t="s">
        <v>4936</v>
      </c>
      <c r="I817" s="7" t="s">
        <v>5834</v>
      </c>
      <c r="J817" s="8" t="s">
        <v>4293</v>
      </c>
      <c r="K817" s="9">
        <v>81227313920</v>
      </c>
    </row>
    <row r="818" spans="2:11" ht="11.25">
      <c r="B818" s="7" t="s">
        <v>4939</v>
      </c>
      <c r="C818" s="5">
        <v>13.12</v>
      </c>
      <c r="D818" s="7">
        <f>C818+5</f>
        <v>18.119999999999997</v>
      </c>
      <c r="E818" s="5" t="s">
        <v>4294</v>
      </c>
      <c r="F818" s="5" t="s">
        <v>3247</v>
      </c>
      <c r="G818" s="7" t="s">
        <v>4954</v>
      </c>
      <c r="H818" s="7" t="s">
        <v>5339</v>
      </c>
      <c r="I818" s="7" t="s">
        <v>4295</v>
      </c>
      <c r="J818" s="8" t="s">
        <v>5186</v>
      </c>
      <c r="K818" s="9">
        <v>827550050626</v>
      </c>
    </row>
    <row r="819" spans="1:11" ht="11.25">
      <c r="A819" s="6" t="s">
        <v>4298</v>
      </c>
      <c r="B819" s="7" t="s">
        <v>4939</v>
      </c>
      <c r="C819" s="5">
        <v>9.45</v>
      </c>
      <c r="D819" s="7">
        <f>C819+5</f>
        <v>14.45</v>
      </c>
      <c r="E819" s="5" t="s">
        <v>4296</v>
      </c>
      <c r="F819" s="5" t="s">
        <v>3196</v>
      </c>
      <c r="G819" s="7" t="s">
        <v>4940</v>
      </c>
      <c r="H819" s="7" t="s">
        <v>4936</v>
      </c>
      <c r="I819" s="7" t="s">
        <v>4297</v>
      </c>
      <c r="J819" s="8">
        <v>38601</v>
      </c>
      <c r="K819" s="9">
        <v>61432330424</v>
      </c>
    </row>
    <row r="820" spans="2:11" ht="11.25">
      <c r="B820" s="7" t="s">
        <v>4939</v>
      </c>
      <c r="C820" s="5">
        <v>11.52</v>
      </c>
      <c r="D820" s="7">
        <f>C820+5</f>
        <v>16.52</v>
      </c>
      <c r="E820" s="5" t="s">
        <v>4299</v>
      </c>
      <c r="F820" s="5" t="s">
        <v>4300</v>
      </c>
      <c r="G820" s="7" t="s">
        <v>4954</v>
      </c>
      <c r="H820" s="7" t="s">
        <v>4988</v>
      </c>
      <c r="I820" s="7" t="s">
        <v>4301</v>
      </c>
      <c r="J820" s="8" t="s">
        <v>5186</v>
      </c>
      <c r="K820" s="9">
        <v>826416600623</v>
      </c>
    </row>
    <row r="821" spans="1:11" ht="11.25">
      <c r="A821" s="6" t="s">
        <v>4304</v>
      </c>
      <c r="B821" s="7" t="s">
        <v>4939</v>
      </c>
      <c r="C821" s="5">
        <v>12.25</v>
      </c>
      <c r="D821" s="7">
        <f>C821+5</f>
        <v>17.25</v>
      </c>
      <c r="E821" s="5" t="s">
        <v>4302</v>
      </c>
      <c r="F821" s="5" t="s">
        <v>4303</v>
      </c>
      <c r="G821" s="7" t="s">
        <v>4940</v>
      </c>
      <c r="H821" s="7" t="s">
        <v>5002</v>
      </c>
      <c r="I821" s="7" t="s">
        <v>5207</v>
      </c>
      <c r="J821" s="8">
        <v>38601</v>
      </c>
      <c r="K821" s="9">
        <v>8032732534197</v>
      </c>
    </row>
    <row r="822" spans="1:11" ht="11.25">
      <c r="A822" s="6">
        <v>5439160122</v>
      </c>
      <c r="B822" s="7" t="s">
        <v>5122</v>
      </c>
      <c r="C822" s="5">
        <v>2.9</v>
      </c>
      <c r="D822" s="7">
        <f>C822+5</f>
        <v>7.9</v>
      </c>
      <c r="E822" s="5" t="s">
        <v>4305</v>
      </c>
      <c r="F822" s="5" t="s">
        <v>4306</v>
      </c>
      <c r="G822" s="7" t="s">
        <v>4940</v>
      </c>
      <c r="H822" s="7" t="s">
        <v>4936</v>
      </c>
      <c r="I822" s="7" t="s">
        <v>4307</v>
      </c>
      <c r="J822" s="8" t="s">
        <v>4308</v>
      </c>
      <c r="K822" s="9">
        <v>54391601223</v>
      </c>
    </row>
    <row r="823" spans="2:10" ht="11.25">
      <c r="B823" s="7" t="s">
        <v>4947</v>
      </c>
      <c r="C823" s="5">
        <v>6.03</v>
      </c>
      <c r="D823" s="7">
        <f>C823+9</f>
        <v>15.030000000000001</v>
      </c>
      <c r="E823" s="5" t="s">
        <v>4309</v>
      </c>
      <c r="F823" s="5" t="s">
        <v>4310</v>
      </c>
      <c r="G823" s="7" t="s">
        <v>4954</v>
      </c>
      <c r="H823" s="7" t="s">
        <v>4944</v>
      </c>
      <c r="I823" s="7" t="s">
        <v>5779</v>
      </c>
      <c r="J823" s="8" t="s">
        <v>5145</v>
      </c>
    </row>
    <row r="824" spans="1:11" ht="11.25">
      <c r="A824" s="6" t="s">
        <v>4314</v>
      </c>
      <c r="B824" s="7" t="s">
        <v>4947</v>
      </c>
      <c r="C824" s="5">
        <v>4.99</v>
      </c>
      <c r="D824" s="7">
        <f>C824+9</f>
        <v>13.99</v>
      </c>
      <c r="E824" s="5" t="s">
        <v>4311</v>
      </c>
      <c r="F824" s="5" t="s">
        <v>4312</v>
      </c>
      <c r="G824" s="7" t="s">
        <v>4940</v>
      </c>
      <c r="H824" s="7" t="s">
        <v>4944</v>
      </c>
      <c r="I824" s="7" t="s">
        <v>4313</v>
      </c>
      <c r="J824" s="8">
        <v>38601</v>
      </c>
      <c r="K824" s="9">
        <v>5212005050187</v>
      </c>
    </row>
    <row r="825" spans="1:11" ht="11.25">
      <c r="A825" s="6" t="s">
        <v>4317</v>
      </c>
      <c r="B825" s="7" t="s">
        <v>4939</v>
      </c>
      <c r="C825" s="5">
        <v>8</v>
      </c>
      <c r="D825" s="7">
        <f>C825+5</f>
        <v>13</v>
      </c>
      <c r="E825" s="5" t="s">
        <v>4315</v>
      </c>
      <c r="F825" s="5" t="s">
        <v>4316</v>
      </c>
      <c r="G825" s="7" t="s">
        <v>4940</v>
      </c>
      <c r="H825" s="7" t="s">
        <v>4988</v>
      </c>
      <c r="I825" s="7" t="s">
        <v>5342</v>
      </c>
      <c r="J825" s="8">
        <v>38601</v>
      </c>
      <c r="K825" s="9">
        <v>3448967513121</v>
      </c>
    </row>
    <row r="826" spans="1:11" ht="11.25">
      <c r="A826" s="6">
        <v>901365</v>
      </c>
      <c r="B826" s="7" t="s">
        <v>4939</v>
      </c>
      <c r="C826" s="5">
        <v>1.75</v>
      </c>
      <c r="D826" s="7">
        <f>C826+5</f>
        <v>6.75</v>
      </c>
      <c r="E826" s="5" t="s">
        <v>4318</v>
      </c>
      <c r="F826" s="5" t="s">
        <v>4319</v>
      </c>
      <c r="G826" s="7" t="s">
        <v>4940</v>
      </c>
      <c r="H826" s="7" t="s">
        <v>4936</v>
      </c>
      <c r="I826" s="7" t="s">
        <v>5317</v>
      </c>
      <c r="J826" s="8">
        <v>38509</v>
      </c>
      <c r="K826" s="9">
        <v>4023290136569</v>
      </c>
    </row>
    <row r="827" spans="1:11" ht="11.25">
      <c r="A827" s="6" t="s">
        <v>4322</v>
      </c>
      <c r="B827" s="7" t="s">
        <v>4939</v>
      </c>
      <c r="C827" s="5">
        <v>11.65</v>
      </c>
      <c r="D827" s="7">
        <f>C827+5</f>
        <v>16.65</v>
      </c>
      <c r="E827" s="5" t="s">
        <v>4320</v>
      </c>
      <c r="F827" s="5" t="s">
        <v>4321</v>
      </c>
      <c r="G827" s="7" t="s">
        <v>4940</v>
      </c>
      <c r="H827" s="7" t="s">
        <v>5013</v>
      </c>
      <c r="I827" s="7" t="s">
        <v>5059</v>
      </c>
      <c r="J827" s="8">
        <v>38601</v>
      </c>
      <c r="K827" s="9">
        <v>765387428525</v>
      </c>
    </row>
    <row r="828" spans="1:11" ht="11.25">
      <c r="A828" s="6">
        <v>8747232</v>
      </c>
      <c r="B828" s="7" t="s">
        <v>4939</v>
      </c>
      <c r="C828" s="5">
        <v>1.75</v>
      </c>
      <c r="D828" s="7">
        <f>C828+5</f>
        <v>6.75</v>
      </c>
      <c r="E828" s="5" t="s">
        <v>4323</v>
      </c>
      <c r="F828" s="5" t="s">
        <v>4324</v>
      </c>
      <c r="G828" s="7" t="s">
        <v>4940</v>
      </c>
      <c r="H828" s="7" t="s">
        <v>4988</v>
      </c>
      <c r="I828" s="7" t="s">
        <v>5373</v>
      </c>
      <c r="J828" s="8">
        <v>38509</v>
      </c>
      <c r="K828" s="9">
        <v>4002587472320</v>
      </c>
    </row>
    <row r="829" spans="1:10" ht="11.25">
      <c r="A829" s="6" t="s">
        <v>4327</v>
      </c>
      <c r="B829" s="7" t="s">
        <v>5122</v>
      </c>
      <c r="C829" s="5">
        <v>3.1</v>
      </c>
      <c r="D829" s="7">
        <f>C829+5</f>
        <v>8.1</v>
      </c>
      <c r="E829" s="5" t="s">
        <v>4325</v>
      </c>
      <c r="F829" s="5" t="s">
        <v>4326</v>
      </c>
      <c r="G829" s="7" t="s">
        <v>4940</v>
      </c>
      <c r="H829" s="7" t="s">
        <v>5002</v>
      </c>
      <c r="I829" s="7" t="s">
        <v>3655</v>
      </c>
      <c r="J829" s="8">
        <v>38601</v>
      </c>
    </row>
    <row r="830" spans="2:10" ht="11.25">
      <c r="B830" s="7" t="s">
        <v>4947</v>
      </c>
      <c r="C830" s="5">
        <v>5</v>
      </c>
      <c r="D830" s="7">
        <f>C830+9</f>
        <v>14</v>
      </c>
      <c r="E830" s="5" t="s">
        <v>4328</v>
      </c>
      <c r="F830" s="5" t="s">
        <v>4329</v>
      </c>
      <c r="G830" s="7" t="s">
        <v>4970</v>
      </c>
      <c r="H830" s="7" t="s">
        <v>4944</v>
      </c>
      <c r="I830" s="7" t="s">
        <v>4330</v>
      </c>
      <c r="J830" s="8" t="s">
        <v>4964</v>
      </c>
    </row>
    <row r="831" spans="2:11" ht="11.25">
      <c r="B831" s="7" t="s">
        <v>4947</v>
      </c>
      <c r="C831" s="5">
        <v>5.2</v>
      </c>
      <c r="D831" s="7">
        <f>C831+9</f>
        <v>14.2</v>
      </c>
      <c r="E831" s="5" t="s">
        <v>4331</v>
      </c>
      <c r="F831" s="5" t="s">
        <v>4332</v>
      </c>
      <c r="G831" s="7" t="s">
        <v>4970</v>
      </c>
      <c r="H831" s="7" t="s">
        <v>4944</v>
      </c>
      <c r="I831" s="7" t="s">
        <v>4333</v>
      </c>
      <c r="J831" s="8" t="s">
        <v>4943</v>
      </c>
      <c r="K831" s="9">
        <v>881824031063</v>
      </c>
    </row>
    <row r="832" spans="2:10" ht="11.25">
      <c r="B832" s="7" t="s">
        <v>4947</v>
      </c>
      <c r="C832" s="5">
        <v>5.2</v>
      </c>
      <c r="D832" s="7">
        <f>C832+9</f>
        <v>14.2</v>
      </c>
      <c r="E832" s="5" t="s">
        <v>4334</v>
      </c>
      <c r="F832" s="5" t="s">
        <v>4335</v>
      </c>
      <c r="G832" s="7" t="s">
        <v>4970</v>
      </c>
      <c r="H832" s="7" t="s">
        <v>4944</v>
      </c>
      <c r="I832" s="7" t="s">
        <v>4336</v>
      </c>
      <c r="J832" s="8" t="s">
        <v>4964</v>
      </c>
    </row>
    <row r="833" spans="2:11" ht="11.25">
      <c r="B833" s="7" t="s">
        <v>4939</v>
      </c>
      <c r="C833" s="5">
        <v>9.2</v>
      </c>
      <c r="D833" s="7">
        <f>C833+5</f>
        <v>14.2</v>
      </c>
      <c r="E833" s="5" t="s">
        <v>4337</v>
      </c>
      <c r="F833" s="5" t="s">
        <v>4338</v>
      </c>
      <c r="G833" s="7" t="s">
        <v>4970</v>
      </c>
      <c r="H833" s="7" t="s">
        <v>4936</v>
      </c>
      <c r="I833" s="7" t="s">
        <v>4339</v>
      </c>
      <c r="J833" s="8" t="s">
        <v>5145</v>
      </c>
      <c r="K833" s="9">
        <v>827010012423</v>
      </c>
    </row>
    <row r="834" spans="2:11" ht="11.25">
      <c r="B834" s="7" t="s">
        <v>4939</v>
      </c>
      <c r="C834" s="5">
        <v>8.92</v>
      </c>
      <c r="D834" s="7">
        <f>C834+5</f>
        <v>13.92</v>
      </c>
      <c r="E834" s="5" t="s">
        <v>4340</v>
      </c>
      <c r="F834" s="5" t="s">
        <v>4341</v>
      </c>
      <c r="G834" s="7" t="s">
        <v>4954</v>
      </c>
      <c r="H834" s="7" t="s">
        <v>4967</v>
      </c>
      <c r="I834" s="7" t="s">
        <v>5051</v>
      </c>
      <c r="J834" s="8" t="s">
        <v>5186</v>
      </c>
      <c r="K834" s="9">
        <v>824536069320</v>
      </c>
    </row>
    <row r="835" spans="2:10" ht="11.25">
      <c r="B835" s="7" t="s">
        <v>4939</v>
      </c>
      <c r="C835" s="5">
        <v>15.2</v>
      </c>
      <c r="D835" s="7">
        <f>C835+5</f>
        <v>20.2</v>
      </c>
      <c r="E835" s="5" t="s">
        <v>4342</v>
      </c>
      <c r="F835" s="5" t="s">
        <v>4343</v>
      </c>
      <c r="G835" s="7" t="s">
        <v>4977</v>
      </c>
      <c r="H835" s="7" t="s">
        <v>4988</v>
      </c>
      <c r="I835" s="7" t="s">
        <v>4344</v>
      </c>
      <c r="J835" s="8" t="s">
        <v>4345</v>
      </c>
    </row>
    <row r="836" spans="1:10" ht="11.25">
      <c r="A836" s="6">
        <v>8225084</v>
      </c>
      <c r="B836" s="7" t="s">
        <v>4939</v>
      </c>
      <c r="C836" s="5">
        <v>4.95</v>
      </c>
      <c r="D836" s="7">
        <f>C836+5</f>
        <v>9.95</v>
      </c>
      <c r="E836" s="5" t="s">
        <v>4346</v>
      </c>
      <c r="F836" s="5" t="s">
        <v>5417</v>
      </c>
      <c r="G836" s="7" t="s">
        <v>4940</v>
      </c>
      <c r="H836" s="7" t="s">
        <v>5013</v>
      </c>
      <c r="I836" s="7" t="s">
        <v>4347</v>
      </c>
      <c r="J836" s="8">
        <v>38539</v>
      </c>
    </row>
    <row r="837" spans="2:10" ht="11.25">
      <c r="B837" s="7" t="s">
        <v>4939</v>
      </c>
      <c r="C837" s="5">
        <v>7.6</v>
      </c>
      <c r="D837" s="7">
        <f>C837+5</f>
        <v>12.6</v>
      </c>
      <c r="E837" s="5" t="s">
        <v>4348</v>
      </c>
      <c r="F837" s="5" t="s">
        <v>4349</v>
      </c>
      <c r="G837" s="7" t="s">
        <v>5023</v>
      </c>
      <c r="H837" s="7" t="s">
        <v>5002</v>
      </c>
      <c r="I837" s="7" t="s">
        <v>5024</v>
      </c>
      <c r="J837" s="8">
        <v>38570</v>
      </c>
    </row>
    <row r="838" spans="1:11" ht="11.25">
      <c r="A838" s="6" t="s">
        <v>4353</v>
      </c>
      <c r="B838" s="7" t="s">
        <v>5240</v>
      </c>
      <c r="C838" s="5">
        <v>12.4</v>
      </c>
      <c r="D838" s="7">
        <f>C838+18</f>
        <v>30.4</v>
      </c>
      <c r="E838" s="5" t="s">
        <v>4350</v>
      </c>
      <c r="F838" s="5" t="s">
        <v>4351</v>
      </c>
      <c r="G838" s="7" t="s">
        <v>4940</v>
      </c>
      <c r="H838" s="7" t="s">
        <v>4944</v>
      </c>
      <c r="I838" s="7" t="s">
        <v>4352</v>
      </c>
      <c r="J838" s="8" t="s">
        <v>4964</v>
      </c>
      <c r="K838" s="9">
        <v>689786600514</v>
      </c>
    </row>
    <row r="839" spans="1:11" ht="11.25">
      <c r="A839" s="6" t="s">
        <v>4354</v>
      </c>
      <c r="B839" s="7" t="s">
        <v>4939</v>
      </c>
      <c r="C839" s="5">
        <v>11.3</v>
      </c>
      <c r="D839" s="7">
        <f>C839+5</f>
        <v>16.3</v>
      </c>
      <c r="E839" s="5" t="s">
        <v>4350</v>
      </c>
      <c r="F839" s="5" t="s">
        <v>4351</v>
      </c>
      <c r="G839" s="7" t="s">
        <v>4940</v>
      </c>
      <c r="H839" s="7" t="s">
        <v>4944</v>
      </c>
      <c r="I839" s="7" t="s">
        <v>4352</v>
      </c>
      <c r="J839" s="8" t="s">
        <v>4964</v>
      </c>
      <c r="K839" s="9">
        <v>689786600521</v>
      </c>
    </row>
    <row r="840" spans="2:11" ht="11.25">
      <c r="B840" s="7" t="s">
        <v>4939</v>
      </c>
      <c r="C840" s="5">
        <v>3.6</v>
      </c>
      <c r="D840" s="7">
        <f>C840+5</f>
        <v>8.6</v>
      </c>
      <c r="E840" s="5" t="s">
        <v>4355</v>
      </c>
      <c r="F840" s="5" t="s">
        <v>4356</v>
      </c>
      <c r="G840" s="7" t="s">
        <v>4970</v>
      </c>
      <c r="H840" s="7" t="s">
        <v>4936</v>
      </c>
      <c r="I840" s="7" t="s">
        <v>5243</v>
      </c>
      <c r="J840" s="8">
        <v>38601</v>
      </c>
      <c r="K840" s="9">
        <v>8714092664423</v>
      </c>
    </row>
    <row r="841" spans="2:11" ht="11.25">
      <c r="B841" s="7" t="s">
        <v>4939</v>
      </c>
      <c r="C841" s="5">
        <v>9.12</v>
      </c>
      <c r="D841" s="7">
        <f>C841+5</f>
        <v>14.12</v>
      </c>
      <c r="E841" s="5" t="s">
        <v>4357</v>
      </c>
      <c r="F841" s="5" t="s">
        <v>4358</v>
      </c>
      <c r="G841" s="7" t="s">
        <v>4954</v>
      </c>
      <c r="H841" s="7" t="s">
        <v>4936</v>
      </c>
      <c r="I841" s="7" t="s">
        <v>5159</v>
      </c>
      <c r="J841" s="8" t="s">
        <v>4359</v>
      </c>
      <c r="K841" s="9">
        <v>670211514520</v>
      </c>
    </row>
    <row r="842" spans="1:11" ht="11.25">
      <c r="A842" s="6">
        <v>8747482</v>
      </c>
      <c r="B842" s="7" t="s">
        <v>4939</v>
      </c>
      <c r="C842" s="5">
        <v>1.75</v>
      </c>
      <c r="D842" s="7">
        <f>C842+5</f>
        <v>6.75</v>
      </c>
      <c r="E842" s="5" t="s">
        <v>4360</v>
      </c>
      <c r="F842" s="5" t="s">
        <v>4361</v>
      </c>
      <c r="G842" s="7" t="s">
        <v>4940</v>
      </c>
      <c r="H842" s="7" t="s">
        <v>4988</v>
      </c>
      <c r="I842" s="7" t="s">
        <v>5373</v>
      </c>
      <c r="J842" s="8">
        <v>38509</v>
      </c>
      <c r="K842" s="9">
        <v>4002587474829</v>
      </c>
    </row>
    <row r="843" spans="2:10" ht="11.25">
      <c r="B843" s="7" t="s">
        <v>5240</v>
      </c>
      <c r="C843" s="5">
        <v>18.58</v>
      </c>
      <c r="D843" s="7">
        <f>C843+18</f>
        <v>36.58</v>
      </c>
      <c r="E843" s="5" t="s">
        <v>4362</v>
      </c>
      <c r="F843" s="5" t="s">
        <v>4363</v>
      </c>
      <c r="G843" s="7" t="s">
        <v>4954</v>
      </c>
      <c r="H843" s="7" t="s">
        <v>4944</v>
      </c>
      <c r="I843" s="7" t="s">
        <v>4364</v>
      </c>
      <c r="J843" s="8">
        <v>38174</v>
      </c>
    </row>
    <row r="844" spans="1:11" ht="11.25">
      <c r="A844" s="6">
        <v>3113952</v>
      </c>
      <c r="B844" s="7" t="s">
        <v>4939</v>
      </c>
      <c r="C844" s="5">
        <v>11.8</v>
      </c>
      <c r="D844" s="7">
        <f>C844+5</f>
        <v>16.8</v>
      </c>
      <c r="E844" s="5" t="s">
        <v>4365</v>
      </c>
      <c r="F844" s="5" t="s">
        <v>4366</v>
      </c>
      <c r="G844" s="7" t="s">
        <v>4940</v>
      </c>
      <c r="H844" s="7" t="s">
        <v>4988</v>
      </c>
      <c r="I844" s="7" t="s">
        <v>4955</v>
      </c>
      <c r="J844" s="8" t="s">
        <v>4943</v>
      </c>
      <c r="K844" s="9">
        <v>94631139529</v>
      </c>
    </row>
    <row r="845" spans="1:11" ht="11.25">
      <c r="A845" s="6" t="s">
        <v>4369</v>
      </c>
      <c r="B845" s="7" t="s">
        <v>4939</v>
      </c>
      <c r="C845" s="5">
        <v>3.85</v>
      </c>
      <c r="D845" s="7">
        <f>C845+5</f>
        <v>8.85</v>
      </c>
      <c r="E845" s="5" t="s">
        <v>4367</v>
      </c>
      <c r="F845" s="5" t="s">
        <v>4368</v>
      </c>
      <c r="G845" s="7" t="s">
        <v>4940</v>
      </c>
      <c r="H845" s="7" t="s">
        <v>4988</v>
      </c>
      <c r="I845" s="7" t="s">
        <v>5016</v>
      </c>
      <c r="J845" s="8">
        <v>38601</v>
      </c>
      <c r="K845" s="9">
        <v>636943265123</v>
      </c>
    </row>
    <row r="846" spans="2:11" ht="11.25">
      <c r="B846" s="7" t="s">
        <v>4939</v>
      </c>
      <c r="C846" s="5">
        <v>8.8</v>
      </c>
      <c r="D846" s="7">
        <f>C846+5</f>
        <v>13.8</v>
      </c>
      <c r="E846" s="5" t="s">
        <v>4367</v>
      </c>
      <c r="F846" s="5" t="s">
        <v>4370</v>
      </c>
      <c r="G846" s="7" t="s">
        <v>4970</v>
      </c>
      <c r="H846" s="7" t="s">
        <v>4988</v>
      </c>
      <c r="I846" s="7" t="s">
        <v>4371</v>
      </c>
      <c r="J846" s="8">
        <v>37600</v>
      </c>
      <c r="K846" s="9">
        <v>8711458012027</v>
      </c>
    </row>
    <row r="847" spans="1:11" ht="11.25">
      <c r="A847" s="6" t="s">
        <v>4374</v>
      </c>
      <c r="B847" s="7" t="s">
        <v>4983</v>
      </c>
      <c r="C847" s="5">
        <v>7.75</v>
      </c>
      <c r="D847" s="7">
        <f>C847+10</f>
        <v>17.75</v>
      </c>
      <c r="E847" s="5" t="s">
        <v>4372</v>
      </c>
      <c r="F847" s="5" t="s">
        <v>4373</v>
      </c>
      <c r="G847" s="7" t="s">
        <v>4940</v>
      </c>
      <c r="H847" s="7" t="s">
        <v>5013</v>
      </c>
      <c r="I847" s="7" t="s">
        <v>5016</v>
      </c>
      <c r="J847" s="8">
        <v>38539</v>
      </c>
      <c r="K847" s="9">
        <v>747313205721</v>
      </c>
    </row>
    <row r="848" spans="1:11" ht="11.25">
      <c r="A848" s="6" t="s">
        <v>4376</v>
      </c>
      <c r="B848" s="7" t="s">
        <v>4983</v>
      </c>
      <c r="C848" s="5">
        <v>12.95</v>
      </c>
      <c r="D848" s="7">
        <f>C848+10</f>
        <v>22.95</v>
      </c>
      <c r="E848" s="5" t="s">
        <v>4372</v>
      </c>
      <c r="F848" s="5" t="s">
        <v>4375</v>
      </c>
      <c r="G848" s="7" t="s">
        <v>4940</v>
      </c>
      <c r="H848" s="7" t="s">
        <v>5013</v>
      </c>
      <c r="I848" s="7" t="s">
        <v>5055</v>
      </c>
      <c r="J848" s="8">
        <v>38509</v>
      </c>
      <c r="K848" s="9">
        <v>34571120508</v>
      </c>
    </row>
    <row r="849" spans="2:11" ht="11.25">
      <c r="B849" s="7" t="s">
        <v>4939</v>
      </c>
      <c r="C849" s="5">
        <v>13.6</v>
      </c>
      <c r="D849" s="7">
        <f>C849+5</f>
        <v>18.6</v>
      </c>
      <c r="E849" s="5" t="s">
        <v>4377</v>
      </c>
      <c r="F849" s="5" t="s">
        <v>4378</v>
      </c>
      <c r="G849" s="7" t="s">
        <v>5023</v>
      </c>
      <c r="H849" s="7" t="s">
        <v>5002</v>
      </c>
      <c r="I849" s="7" t="s">
        <v>4379</v>
      </c>
      <c r="J849" s="8">
        <v>38509</v>
      </c>
      <c r="K849" s="9">
        <v>9332727004551</v>
      </c>
    </row>
    <row r="850" spans="1:10" ht="11.25">
      <c r="A850" s="6" t="s">
        <v>4384</v>
      </c>
      <c r="B850" s="7" t="s">
        <v>4939</v>
      </c>
      <c r="C850" s="5">
        <v>11.1</v>
      </c>
      <c r="D850" s="7">
        <f>C850+5</f>
        <v>16.1</v>
      </c>
      <c r="E850" s="5" t="s">
        <v>4380</v>
      </c>
      <c r="F850" s="5" t="s">
        <v>4381</v>
      </c>
      <c r="G850" s="7" t="s">
        <v>4940</v>
      </c>
      <c r="H850" s="7" t="s">
        <v>4936</v>
      </c>
      <c r="I850" s="7" t="s">
        <v>4382</v>
      </c>
      <c r="J850" s="8">
        <v>38601</v>
      </c>
    </row>
    <row r="851" spans="1:10" ht="11.25">
      <c r="A851" s="6" t="s">
        <v>4383</v>
      </c>
      <c r="B851" s="7" t="s">
        <v>4959</v>
      </c>
      <c r="C851" s="5">
        <v>11.4</v>
      </c>
      <c r="D851" s="7">
        <f>C851+9</f>
        <v>20.4</v>
      </c>
      <c r="E851" s="5" t="s">
        <v>4380</v>
      </c>
      <c r="F851" s="5" t="s">
        <v>4381</v>
      </c>
      <c r="G851" s="7" t="s">
        <v>4940</v>
      </c>
      <c r="H851" s="7" t="s">
        <v>4936</v>
      </c>
      <c r="I851" s="7" t="s">
        <v>4382</v>
      </c>
      <c r="J851" s="8">
        <v>38601</v>
      </c>
    </row>
    <row r="852" spans="1:11" ht="11.25">
      <c r="A852" s="6">
        <v>5050467869127</v>
      </c>
      <c r="B852" s="7" t="s">
        <v>4939</v>
      </c>
      <c r="C852" s="5">
        <v>9.75</v>
      </c>
      <c r="D852" s="7">
        <f>C852+5</f>
        <v>14.75</v>
      </c>
      <c r="E852" s="5" t="s">
        <v>4385</v>
      </c>
      <c r="F852" s="5" t="s">
        <v>4386</v>
      </c>
      <c r="G852" s="7" t="s">
        <v>4940</v>
      </c>
      <c r="H852" s="7" t="s">
        <v>4936</v>
      </c>
      <c r="I852" s="7" t="s">
        <v>4387</v>
      </c>
      <c r="J852" s="8">
        <v>38571</v>
      </c>
      <c r="K852" s="9">
        <v>5050467869127</v>
      </c>
    </row>
    <row r="853" spans="1:10" ht="11.25">
      <c r="A853" s="6" t="s">
        <v>4391</v>
      </c>
      <c r="B853" s="7" t="s">
        <v>4947</v>
      </c>
      <c r="C853" s="5">
        <v>4.9</v>
      </c>
      <c r="D853" s="7">
        <f>C853+9</f>
        <v>13.9</v>
      </c>
      <c r="E853" s="5" t="s">
        <v>4388</v>
      </c>
      <c r="F853" s="5" t="s">
        <v>4389</v>
      </c>
      <c r="G853" s="7" t="s">
        <v>4940</v>
      </c>
      <c r="H853" s="7" t="s">
        <v>4944</v>
      </c>
      <c r="I853" s="7" t="s">
        <v>4390</v>
      </c>
      <c r="J853" s="8">
        <v>38601</v>
      </c>
    </row>
    <row r="854" spans="2:10" ht="11.25">
      <c r="B854" s="7" t="s">
        <v>4947</v>
      </c>
      <c r="C854" s="5">
        <v>5.6</v>
      </c>
      <c r="D854" s="7">
        <f>C854+9</f>
        <v>14.6</v>
      </c>
      <c r="E854" s="5" t="s">
        <v>4392</v>
      </c>
      <c r="F854" s="5" t="s">
        <v>4393</v>
      </c>
      <c r="G854" s="7" t="s">
        <v>4970</v>
      </c>
      <c r="H854" s="7" t="s">
        <v>4944</v>
      </c>
      <c r="I854" s="7" t="s">
        <v>4394</v>
      </c>
      <c r="J854" s="8">
        <v>38417</v>
      </c>
    </row>
    <row r="855" spans="2:11" ht="11.25">
      <c r="B855" s="7" t="s">
        <v>4939</v>
      </c>
      <c r="C855" s="5">
        <v>13.2</v>
      </c>
      <c r="D855" s="7">
        <f>C855+5</f>
        <v>18.2</v>
      </c>
      <c r="E855" s="5" t="s">
        <v>4395</v>
      </c>
      <c r="F855" s="5" t="s">
        <v>4396</v>
      </c>
      <c r="G855" s="7" t="s">
        <v>4970</v>
      </c>
      <c r="H855" s="7" t="s">
        <v>4967</v>
      </c>
      <c r="I855" s="7" t="s">
        <v>4397</v>
      </c>
      <c r="J855" s="8">
        <v>38631</v>
      </c>
      <c r="K855" s="9">
        <v>3259130168983</v>
      </c>
    </row>
    <row r="856" spans="2:11" ht="11.25">
      <c r="B856" s="7" t="s">
        <v>4939</v>
      </c>
      <c r="C856" s="5">
        <v>14.4</v>
      </c>
      <c r="D856" s="7">
        <f>C856+5</f>
        <v>19.4</v>
      </c>
      <c r="E856" s="5" t="s">
        <v>4398</v>
      </c>
      <c r="F856" s="5" t="s">
        <v>4399</v>
      </c>
      <c r="G856" s="7" t="s">
        <v>4970</v>
      </c>
      <c r="H856" s="7" t="s">
        <v>4988</v>
      </c>
      <c r="I856" s="7" t="s">
        <v>4400</v>
      </c>
      <c r="J856" s="8" t="s">
        <v>5239</v>
      </c>
      <c r="K856" s="9">
        <v>5020883331379</v>
      </c>
    </row>
    <row r="857" spans="2:10" ht="11.25">
      <c r="B857" s="7" t="s">
        <v>4939</v>
      </c>
      <c r="C857" s="5">
        <v>9.2</v>
      </c>
      <c r="D857" s="7">
        <f>C857+5</f>
        <v>14.2</v>
      </c>
      <c r="E857" s="5" t="s">
        <v>4401</v>
      </c>
      <c r="F857" s="5" t="s">
        <v>4402</v>
      </c>
      <c r="G857" s="7" t="s">
        <v>4970</v>
      </c>
      <c r="H857" s="7" t="s">
        <v>4967</v>
      </c>
      <c r="I857" s="7" t="s">
        <v>4403</v>
      </c>
      <c r="J857" s="8">
        <v>38631</v>
      </c>
    </row>
    <row r="858" spans="2:11" ht="11.25">
      <c r="B858" s="7" t="s">
        <v>4939</v>
      </c>
      <c r="C858" s="5">
        <v>2.8</v>
      </c>
      <c r="D858" s="7">
        <f>C858+5</f>
        <v>7.8</v>
      </c>
      <c r="E858" s="5" t="s">
        <v>4404</v>
      </c>
      <c r="F858" s="5" t="s">
        <v>4405</v>
      </c>
      <c r="G858" s="7" t="s">
        <v>4970</v>
      </c>
      <c r="H858" s="7" t="s">
        <v>4936</v>
      </c>
      <c r="I858" s="7" t="s">
        <v>4406</v>
      </c>
      <c r="J858" s="8" t="s">
        <v>4407</v>
      </c>
      <c r="K858" s="9">
        <v>6419922000847</v>
      </c>
    </row>
    <row r="859" spans="1:10" ht="11.25">
      <c r="A859" s="6" t="s">
        <v>4410</v>
      </c>
      <c r="B859" s="7" t="s">
        <v>4939</v>
      </c>
      <c r="C859" s="5">
        <v>8.85</v>
      </c>
      <c r="D859" s="7">
        <f>C859+5</f>
        <v>13.85</v>
      </c>
      <c r="E859" s="5" t="s">
        <v>4408</v>
      </c>
      <c r="F859" s="5" t="s">
        <v>4409</v>
      </c>
      <c r="G859" s="7" t="s">
        <v>4940</v>
      </c>
      <c r="H859" s="7" t="s">
        <v>5002</v>
      </c>
      <c r="I859" s="7" t="s">
        <v>5313</v>
      </c>
      <c r="J859" s="8" t="s">
        <v>5196</v>
      </c>
    </row>
    <row r="860" spans="1:10" ht="11.25">
      <c r="A860" s="6" t="s">
        <v>4412</v>
      </c>
      <c r="B860" s="7" t="s">
        <v>4939</v>
      </c>
      <c r="C860" s="5">
        <v>8.85</v>
      </c>
      <c r="D860" s="7">
        <f>C860+5</f>
        <v>13.85</v>
      </c>
      <c r="E860" s="5" t="s">
        <v>4408</v>
      </c>
      <c r="F860" s="5" t="s">
        <v>4411</v>
      </c>
      <c r="G860" s="7" t="s">
        <v>4940</v>
      </c>
      <c r="H860" s="7" t="s">
        <v>5002</v>
      </c>
      <c r="I860" s="7" t="s">
        <v>5313</v>
      </c>
      <c r="J860" s="8" t="s">
        <v>5196</v>
      </c>
    </row>
    <row r="861" spans="1:11" ht="11.25">
      <c r="A861" s="6" t="s">
        <v>4415</v>
      </c>
      <c r="B861" s="7" t="s">
        <v>4939</v>
      </c>
      <c r="C861" s="5">
        <v>13.8</v>
      </c>
      <c r="D861" s="7">
        <f>C861+5</f>
        <v>18.8</v>
      </c>
      <c r="E861" s="5" t="s">
        <v>4413</v>
      </c>
      <c r="F861" s="5" t="s">
        <v>4414</v>
      </c>
      <c r="G861" s="7" t="s">
        <v>4940</v>
      </c>
      <c r="H861" s="7" t="s">
        <v>5013</v>
      </c>
      <c r="I861" s="7" t="s">
        <v>5837</v>
      </c>
      <c r="J861" s="8" t="s">
        <v>5471</v>
      </c>
      <c r="K861" s="9">
        <v>28947605126</v>
      </c>
    </row>
    <row r="862" spans="1:11" ht="11.25">
      <c r="A862" s="6" t="s">
        <v>4418</v>
      </c>
      <c r="B862" s="7" t="s">
        <v>4939</v>
      </c>
      <c r="C862" s="5">
        <v>5.9</v>
      </c>
      <c r="D862" s="7">
        <f>C862+5</f>
        <v>10.9</v>
      </c>
      <c r="E862" s="5" t="s">
        <v>4416</v>
      </c>
      <c r="F862" s="5" t="s">
        <v>4417</v>
      </c>
      <c r="G862" s="7" t="s">
        <v>4940</v>
      </c>
      <c r="H862" s="7" t="s">
        <v>5013</v>
      </c>
      <c r="I862" s="7" t="s">
        <v>5297</v>
      </c>
      <c r="J862" s="8">
        <v>38601</v>
      </c>
      <c r="K862" s="9">
        <v>782124904821</v>
      </c>
    </row>
    <row r="863" spans="1:10" ht="11.25">
      <c r="A863" s="6" t="s">
        <v>4422</v>
      </c>
      <c r="B863" s="7" t="s">
        <v>4939</v>
      </c>
      <c r="C863" s="5">
        <v>9.65</v>
      </c>
      <c r="D863" s="7">
        <f>C863+5</f>
        <v>14.65</v>
      </c>
      <c r="E863" s="5" t="s">
        <v>4419</v>
      </c>
      <c r="F863" s="5" t="s">
        <v>4420</v>
      </c>
      <c r="G863" s="7" t="s">
        <v>4940</v>
      </c>
      <c r="H863" s="7" t="s">
        <v>4988</v>
      </c>
      <c r="I863" s="7" t="s">
        <v>4421</v>
      </c>
      <c r="J863" s="8">
        <v>38691</v>
      </c>
    </row>
    <row r="864" spans="2:11" ht="11.25">
      <c r="B864" s="7" t="s">
        <v>4939</v>
      </c>
      <c r="C864" s="5">
        <v>11.52</v>
      </c>
      <c r="D864" s="7">
        <f>C864+5</f>
        <v>16.52</v>
      </c>
      <c r="E864" s="5" t="s">
        <v>4423</v>
      </c>
      <c r="F864" s="5" t="s">
        <v>4424</v>
      </c>
      <c r="G864" s="7" t="s">
        <v>4954</v>
      </c>
      <c r="H864" s="7" t="s">
        <v>4936</v>
      </c>
      <c r="I864" s="7" t="s">
        <v>4425</v>
      </c>
      <c r="J864" s="8" t="s">
        <v>5186</v>
      </c>
      <c r="K864" s="9">
        <v>822608000929</v>
      </c>
    </row>
    <row r="865" spans="1:11" ht="11.25">
      <c r="A865" s="6">
        <v>8557380</v>
      </c>
      <c r="B865" s="7" t="s">
        <v>4983</v>
      </c>
      <c r="C865" s="5">
        <v>7.75</v>
      </c>
      <c r="D865" s="7">
        <f>C865+10</f>
        <v>17.75</v>
      </c>
      <c r="E865" s="5" t="s">
        <v>4426</v>
      </c>
      <c r="F865" s="5" t="s">
        <v>4427</v>
      </c>
      <c r="G865" s="7" t="s">
        <v>4940</v>
      </c>
      <c r="H865" s="7" t="s">
        <v>5013</v>
      </c>
      <c r="I865" s="7" t="s">
        <v>5016</v>
      </c>
      <c r="J865" s="8">
        <v>38509</v>
      </c>
      <c r="K865" s="9">
        <v>747313238026</v>
      </c>
    </row>
    <row r="866" spans="2:10" ht="11.25">
      <c r="B866" s="7" t="s">
        <v>4947</v>
      </c>
      <c r="C866" s="5">
        <v>5.2</v>
      </c>
      <c r="D866" s="7">
        <f>C866+9</f>
        <v>14.2</v>
      </c>
      <c r="E866" s="5" t="s">
        <v>4428</v>
      </c>
      <c r="F866" s="5" t="s">
        <v>4429</v>
      </c>
      <c r="G866" s="7" t="s">
        <v>4970</v>
      </c>
      <c r="H866" s="7" t="s">
        <v>4944</v>
      </c>
      <c r="I866" s="7" t="s">
        <v>4430</v>
      </c>
      <c r="J866" s="8" t="s">
        <v>4964</v>
      </c>
    </row>
    <row r="867" spans="2:11" ht="11.25">
      <c r="B867" s="7" t="s">
        <v>4983</v>
      </c>
      <c r="C867" s="5">
        <v>3.6</v>
      </c>
      <c r="D867" s="7">
        <f>C867+10</f>
        <v>13.6</v>
      </c>
      <c r="E867" s="5" t="s">
        <v>4431</v>
      </c>
      <c r="F867" s="5" t="s">
        <v>4432</v>
      </c>
      <c r="G867" s="7" t="s">
        <v>4970</v>
      </c>
      <c r="H867" s="7" t="s">
        <v>4988</v>
      </c>
      <c r="I867" s="7" t="s">
        <v>4433</v>
      </c>
      <c r="J867" s="8" t="s">
        <v>5080</v>
      </c>
      <c r="K867" s="9">
        <v>824046201227</v>
      </c>
    </row>
    <row r="868" spans="1:11" ht="11.25">
      <c r="A868" s="6" t="s">
        <v>4435</v>
      </c>
      <c r="B868" s="7" t="s">
        <v>4939</v>
      </c>
      <c r="C868" s="5">
        <v>11.65</v>
      </c>
      <c r="D868" s="7">
        <f>C868+5</f>
        <v>16.65</v>
      </c>
      <c r="E868" s="5" t="s">
        <v>4431</v>
      </c>
      <c r="F868" s="5" t="s">
        <v>4434</v>
      </c>
      <c r="G868" s="7" t="s">
        <v>4940</v>
      </c>
      <c r="H868" s="7" t="s">
        <v>4988</v>
      </c>
      <c r="I868" s="7" t="s">
        <v>5059</v>
      </c>
      <c r="J868" s="8">
        <v>38601</v>
      </c>
      <c r="K868" s="9">
        <v>765387427627</v>
      </c>
    </row>
    <row r="869" spans="2:11" ht="11.25">
      <c r="B869" s="7" t="s">
        <v>4939</v>
      </c>
      <c r="C869" s="5">
        <v>19.4</v>
      </c>
      <c r="D869" s="7">
        <f>C869+5</f>
        <v>24.4</v>
      </c>
      <c r="E869" s="5" t="s">
        <v>4436</v>
      </c>
      <c r="F869" s="5" t="s">
        <v>4437</v>
      </c>
      <c r="G869" s="7" t="s">
        <v>4977</v>
      </c>
      <c r="H869" s="7" t="s">
        <v>4988</v>
      </c>
      <c r="I869" s="7" t="s">
        <v>5051</v>
      </c>
      <c r="J869" s="8" t="s">
        <v>5052</v>
      </c>
      <c r="K869" s="9">
        <v>4988005399595</v>
      </c>
    </row>
    <row r="870" spans="1:11" ht="11.25">
      <c r="A870" s="6" t="s">
        <v>4441</v>
      </c>
      <c r="B870" s="7" t="s">
        <v>4939</v>
      </c>
      <c r="C870" s="5">
        <v>11.75</v>
      </c>
      <c r="D870" s="7">
        <f>C870+5</f>
        <v>16.75</v>
      </c>
      <c r="E870" s="5" t="s">
        <v>4438</v>
      </c>
      <c r="F870" s="5" t="s">
        <v>4439</v>
      </c>
      <c r="G870" s="7" t="s">
        <v>4940</v>
      </c>
      <c r="H870" s="7" t="s">
        <v>4967</v>
      </c>
      <c r="I870" s="7" t="s">
        <v>4440</v>
      </c>
      <c r="J870" s="8">
        <v>38601</v>
      </c>
      <c r="K870" s="9">
        <v>801298205647</v>
      </c>
    </row>
    <row r="871" spans="2:11" ht="11.25">
      <c r="B871" s="7" t="s">
        <v>4939</v>
      </c>
      <c r="C871" s="5">
        <v>3.6</v>
      </c>
      <c r="D871" s="7">
        <f>C871+5</f>
        <v>8.6</v>
      </c>
      <c r="E871" s="5" t="s">
        <v>4442</v>
      </c>
      <c r="F871" s="5" t="s">
        <v>4443</v>
      </c>
      <c r="G871" s="7" t="s">
        <v>4970</v>
      </c>
      <c r="H871" s="7" t="s">
        <v>4936</v>
      </c>
      <c r="I871" s="7" t="s">
        <v>5243</v>
      </c>
      <c r="J871" s="8">
        <v>38601</v>
      </c>
      <c r="K871" s="9">
        <v>8714092664720</v>
      </c>
    </row>
    <row r="872" spans="2:11" ht="11.25">
      <c r="B872" s="7" t="s">
        <v>4939</v>
      </c>
      <c r="C872" s="5">
        <v>3.6</v>
      </c>
      <c r="D872" s="7">
        <f>C872+5</f>
        <v>8.6</v>
      </c>
      <c r="E872" s="5" t="s">
        <v>4442</v>
      </c>
      <c r="F872" s="5" t="s">
        <v>4444</v>
      </c>
      <c r="G872" s="7" t="s">
        <v>4970</v>
      </c>
      <c r="H872" s="7" t="s">
        <v>4936</v>
      </c>
      <c r="I872" s="7" t="s">
        <v>5243</v>
      </c>
      <c r="J872" s="8">
        <v>38601</v>
      </c>
      <c r="K872" s="9">
        <v>8714092668421</v>
      </c>
    </row>
    <row r="873" spans="1:11" ht="11.25">
      <c r="A873" s="6" t="s">
        <v>4447</v>
      </c>
      <c r="B873" s="7" t="s">
        <v>3265</v>
      </c>
      <c r="C873" s="5">
        <v>14.75</v>
      </c>
      <c r="D873" s="7">
        <f>C873+27</f>
        <v>41.75</v>
      </c>
      <c r="E873" s="5" t="s">
        <v>4445</v>
      </c>
      <c r="F873" s="5" t="s">
        <v>4446</v>
      </c>
      <c r="G873" s="7" t="s">
        <v>4940</v>
      </c>
      <c r="H873" s="7" t="s">
        <v>4944</v>
      </c>
      <c r="I873" s="7" t="s">
        <v>3754</v>
      </c>
      <c r="J873" s="8">
        <v>38449</v>
      </c>
      <c r="K873" s="9">
        <v>5413356224511</v>
      </c>
    </row>
    <row r="874" spans="2:11" ht="11.25">
      <c r="B874" s="7" t="s">
        <v>4939</v>
      </c>
      <c r="C874" s="5">
        <v>15</v>
      </c>
      <c r="D874" s="7">
        <f>C874+5</f>
        <v>20</v>
      </c>
      <c r="E874" s="5" t="s">
        <v>4448</v>
      </c>
      <c r="F874" s="5" t="s">
        <v>4449</v>
      </c>
      <c r="G874" s="7" t="s">
        <v>4970</v>
      </c>
      <c r="H874" s="7" t="s">
        <v>4936</v>
      </c>
      <c r="I874" s="7" t="s">
        <v>4450</v>
      </c>
      <c r="J874" s="8">
        <v>38360</v>
      </c>
      <c r="K874" s="9">
        <v>81227472320</v>
      </c>
    </row>
    <row r="875" spans="2:11" ht="11.25">
      <c r="B875" s="7" t="s">
        <v>4939</v>
      </c>
      <c r="C875" s="5">
        <v>9.32</v>
      </c>
      <c r="D875" s="7">
        <f>C875+5</f>
        <v>14.32</v>
      </c>
      <c r="E875" s="5" t="s">
        <v>4451</v>
      </c>
      <c r="F875" s="5" t="s">
        <v>4452</v>
      </c>
      <c r="G875" s="7" t="s">
        <v>4954</v>
      </c>
      <c r="H875" s="7" t="s">
        <v>4936</v>
      </c>
      <c r="I875" s="7" t="s">
        <v>3257</v>
      </c>
      <c r="J875" s="8">
        <v>38539</v>
      </c>
      <c r="K875" s="9">
        <v>793751104621</v>
      </c>
    </row>
    <row r="876" spans="2:11" ht="11.25">
      <c r="B876" s="7" t="s">
        <v>4939</v>
      </c>
      <c r="C876" s="5">
        <v>11.2</v>
      </c>
      <c r="D876" s="7">
        <f>C876+5</f>
        <v>16.2</v>
      </c>
      <c r="E876" s="5" t="s">
        <v>4453</v>
      </c>
      <c r="F876" s="5" t="s">
        <v>4454</v>
      </c>
      <c r="G876" s="7" t="s">
        <v>5023</v>
      </c>
      <c r="H876" s="7" t="s">
        <v>4936</v>
      </c>
      <c r="I876" s="7" t="s">
        <v>5051</v>
      </c>
      <c r="J876" s="8">
        <v>38601</v>
      </c>
      <c r="K876" s="9">
        <v>8811300722</v>
      </c>
    </row>
    <row r="877" spans="2:10" ht="11.25">
      <c r="B877" s="7" t="s">
        <v>4939</v>
      </c>
      <c r="C877" s="5">
        <v>9.12</v>
      </c>
      <c r="D877" s="7">
        <f>C877+5</f>
        <v>14.12</v>
      </c>
      <c r="E877" s="5" t="s">
        <v>4455</v>
      </c>
      <c r="F877" s="5" t="s">
        <v>4456</v>
      </c>
      <c r="G877" s="7" t="s">
        <v>4954</v>
      </c>
      <c r="H877" s="7" t="s">
        <v>5002</v>
      </c>
      <c r="I877" s="7" t="s">
        <v>5130</v>
      </c>
      <c r="J877" s="8" t="s">
        <v>4457</v>
      </c>
    </row>
    <row r="878" spans="2:10" ht="11.25">
      <c r="B878" s="7" t="s">
        <v>4939</v>
      </c>
      <c r="C878" s="5">
        <v>9.12</v>
      </c>
      <c r="D878" s="7">
        <f>C878+5</f>
        <v>14.12</v>
      </c>
      <c r="E878" s="5" t="s">
        <v>4455</v>
      </c>
      <c r="F878" s="5" t="s">
        <v>4458</v>
      </c>
      <c r="G878" s="7" t="s">
        <v>4954</v>
      </c>
      <c r="H878" s="7" t="s">
        <v>5002</v>
      </c>
      <c r="I878" s="7" t="s">
        <v>5130</v>
      </c>
      <c r="J878" s="8" t="s">
        <v>5183</v>
      </c>
    </row>
    <row r="879" spans="2:11" ht="11.25">
      <c r="B879" s="7" t="s">
        <v>4939</v>
      </c>
      <c r="C879" s="5">
        <v>9.12</v>
      </c>
      <c r="D879" s="7">
        <f>C879+5</f>
        <v>14.12</v>
      </c>
      <c r="E879" s="5" t="s">
        <v>4455</v>
      </c>
      <c r="F879" s="5" t="s">
        <v>4459</v>
      </c>
      <c r="G879" s="7" t="s">
        <v>4954</v>
      </c>
      <c r="H879" s="7" t="s">
        <v>5002</v>
      </c>
      <c r="I879" s="7" t="s">
        <v>5130</v>
      </c>
      <c r="J879" s="8" t="s">
        <v>5183</v>
      </c>
      <c r="K879" s="9">
        <v>752725010221</v>
      </c>
    </row>
    <row r="880" spans="2:10" ht="11.25">
      <c r="B880" s="7" t="s">
        <v>4939</v>
      </c>
      <c r="C880" s="5">
        <v>9.12</v>
      </c>
      <c r="D880" s="7">
        <f>C880+5</f>
        <v>14.12</v>
      </c>
      <c r="E880" s="5" t="s">
        <v>4455</v>
      </c>
      <c r="F880" s="5" t="s">
        <v>4460</v>
      </c>
      <c r="G880" s="7" t="s">
        <v>4954</v>
      </c>
      <c r="H880" s="7" t="s">
        <v>5002</v>
      </c>
      <c r="I880" s="7" t="s">
        <v>5130</v>
      </c>
      <c r="J880" s="8" t="s">
        <v>4461</v>
      </c>
    </row>
    <row r="881" spans="1:11" ht="11.25">
      <c r="A881" s="6" t="s">
        <v>4464</v>
      </c>
      <c r="B881" s="7" t="s">
        <v>4939</v>
      </c>
      <c r="C881" s="5">
        <v>12.95</v>
      </c>
      <c r="D881" s="7">
        <f>C881+5</f>
        <v>17.95</v>
      </c>
      <c r="E881" s="5" t="s">
        <v>4462</v>
      </c>
      <c r="F881" s="5" t="s">
        <v>4463</v>
      </c>
      <c r="G881" s="7" t="s">
        <v>4940</v>
      </c>
      <c r="H881" s="7" t="s">
        <v>5013</v>
      </c>
      <c r="I881" s="7" t="s">
        <v>5055</v>
      </c>
      <c r="J881" s="8">
        <v>38509</v>
      </c>
      <c r="K881" s="9">
        <v>34571174952</v>
      </c>
    </row>
    <row r="882" spans="1:10" ht="11.25">
      <c r="A882" s="6" t="s">
        <v>4468</v>
      </c>
      <c r="B882" s="7" t="s">
        <v>4947</v>
      </c>
      <c r="C882" s="5">
        <v>5.7</v>
      </c>
      <c r="D882" s="7">
        <f>C882+9</f>
        <v>14.7</v>
      </c>
      <c r="E882" s="5" t="s">
        <v>4465</v>
      </c>
      <c r="F882" s="5" t="s">
        <v>4466</v>
      </c>
      <c r="G882" s="7" t="s">
        <v>4940</v>
      </c>
      <c r="H882" s="7" t="s">
        <v>4944</v>
      </c>
      <c r="I882" s="7" t="s">
        <v>4467</v>
      </c>
      <c r="J882" s="8">
        <v>38601</v>
      </c>
    </row>
    <row r="883" spans="2:10" ht="11.25">
      <c r="B883" s="7" t="s">
        <v>4947</v>
      </c>
      <c r="C883" s="5">
        <v>5</v>
      </c>
      <c r="D883" s="7">
        <f>C883+9</f>
        <v>14</v>
      </c>
      <c r="E883" s="5" t="s">
        <v>4469</v>
      </c>
      <c r="F883" s="5" t="s">
        <v>4470</v>
      </c>
      <c r="G883" s="7" t="s">
        <v>4970</v>
      </c>
      <c r="H883" s="7" t="s">
        <v>4944</v>
      </c>
      <c r="I883" s="7" t="s">
        <v>4471</v>
      </c>
      <c r="J883" s="8" t="s">
        <v>5561</v>
      </c>
    </row>
    <row r="884" spans="2:11" ht="11.25">
      <c r="B884" s="7" t="s">
        <v>4939</v>
      </c>
      <c r="C884" s="5">
        <v>19.4</v>
      </c>
      <c r="D884" s="7">
        <f>C884+5</f>
        <v>24.4</v>
      </c>
      <c r="E884" s="5" t="s">
        <v>4472</v>
      </c>
      <c r="F884" s="5" t="s">
        <v>4473</v>
      </c>
      <c r="G884" s="7" t="s">
        <v>4977</v>
      </c>
      <c r="H884" s="7" t="s">
        <v>4988</v>
      </c>
      <c r="I884" s="7" t="s">
        <v>5051</v>
      </c>
      <c r="J884" s="8" t="s">
        <v>5052</v>
      </c>
      <c r="K884" s="9">
        <v>4988005399557</v>
      </c>
    </row>
    <row r="885" spans="1:11" ht="11.25">
      <c r="A885" s="6" t="s">
        <v>4476</v>
      </c>
      <c r="B885" s="7" t="s">
        <v>4939</v>
      </c>
      <c r="C885" s="5">
        <v>12.95</v>
      </c>
      <c r="D885" s="7">
        <f>C885+5</f>
        <v>17.95</v>
      </c>
      <c r="E885" s="5" t="s">
        <v>4474</v>
      </c>
      <c r="F885" s="5" t="s">
        <v>4475</v>
      </c>
      <c r="G885" s="7" t="s">
        <v>4940</v>
      </c>
      <c r="H885" s="7" t="s">
        <v>5013</v>
      </c>
      <c r="I885" s="7" t="s">
        <v>5055</v>
      </c>
      <c r="J885" s="8">
        <v>38509</v>
      </c>
      <c r="K885" s="9">
        <v>34571174365</v>
      </c>
    </row>
    <row r="886" spans="1:10" ht="11.25">
      <c r="A886" s="6" t="s">
        <v>4480</v>
      </c>
      <c r="B886" s="7" t="s">
        <v>4947</v>
      </c>
      <c r="C886" s="5">
        <v>5.15</v>
      </c>
      <c r="D886" s="7">
        <f>C886+9</f>
        <v>14.15</v>
      </c>
      <c r="E886" s="5" t="s">
        <v>4477</v>
      </c>
      <c r="F886" s="5" t="s">
        <v>4478</v>
      </c>
      <c r="G886" s="7" t="s">
        <v>4940</v>
      </c>
      <c r="H886" s="7" t="s">
        <v>4944</v>
      </c>
      <c r="I886" s="7" t="s">
        <v>4479</v>
      </c>
      <c r="J886" s="8">
        <v>38601</v>
      </c>
    </row>
    <row r="887" spans="2:11" ht="11.25">
      <c r="B887" s="7" t="s">
        <v>4939</v>
      </c>
      <c r="C887" s="5">
        <v>12.2</v>
      </c>
      <c r="D887" s="7">
        <f>C887+5</f>
        <v>17.2</v>
      </c>
      <c r="E887" s="5" t="s">
        <v>4481</v>
      </c>
      <c r="F887" s="5" t="s">
        <v>4482</v>
      </c>
      <c r="G887" s="7" t="s">
        <v>4970</v>
      </c>
      <c r="H887" s="7" t="s">
        <v>4936</v>
      </c>
      <c r="I887" s="7" t="s">
        <v>4483</v>
      </c>
      <c r="J887" s="8" t="s">
        <v>4484</v>
      </c>
      <c r="K887" s="9">
        <v>4016030000459</v>
      </c>
    </row>
    <row r="888" spans="2:10" ht="11.25">
      <c r="B888" s="7" t="s">
        <v>4947</v>
      </c>
      <c r="C888" s="5">
        <v>6.43</v>
      </c>
      <c r="D888" s="7">
        <f>C888+9</f>
        <v>15.43</v>
      </c>
      <c r="E888" s="5" t="s">
        <v>4485</v>
      </c>
      <c r="F888" s="5" t="s">
        <v>4486</v>
      </c>
      <c r="G888" s="7" t="s">
        <v>4954</v>
      </c>
      <c r="H888" s="7" t="s">
        <v>4944</v>
      </c>
      <c r="I888" s="7" t="s">
        <v>4487</v>
      </c>
      <c r="J888" s="8" t="s">
        <v>5145</v>
      </c>
    </row>
    <row r="889" spans="1:10" ht="11.25">
      <c r="A889" s="6" t="s">
        <v>4491</v>
      </c>
      <c r="B889" s="7" t="s">
        <v>4939</v>
      </c>
      <c r="C889" s="5">
        <v>12.75</v>
      </c>
      <c r="D889" s="7">
        <f>C889+5</f>
        <v>17.75</v>
      </c>
      <c r="E889" s="5" t="s">
        <v>4488</v>
      </c>
      <c r="F889" s="5" t="s">
        <v>4489</v>
      </c>
      <c r="G889" s="7" t="s">
        <v>4940</v>
      </c>
      <c r="H889" s="7" t="s">
        <v>4936</v>
      </c>
      <c r="I889" s="7" t="s">
        <v>4490</v>
      </c>
      <c r="J889" s="8">
        <v>38601</v>
      </c>
    </row>
    <row r="890" spans="2:10" ht="11.25">
      <c r="B890" s="7" t="s">
        <v>4947</v>
      </c>
      <c r="C890" s="5">
        <v>6.03</v>
      </c>
      <c r="D890" s="7">
        <f>C890+9</f>
        <v>15.030000000000001</v>
      </c>
      <c r="E890" s="5" t="s">
        <v>4492</v>
      </c>
      <c r="F890" s="5" t="s">
        <v>4493</v>
      </c>
      <c r="G890" s="7" t="s">
        <v>4954</v>
      </c>
      <c r="H890" s="7" t="s">
        <v>4944</v>
      </c>
      <c r="I890" s="7" t="s">
        <v>4494</v>
      </c>
      <c r="J890" s="8" t="s">
        <v>5145</v>
      </c>
    </row>
    <row r="891" spans="2:11" ht="11.25">
      <c r="B891" s="7" t="s">
        <v>4939</v>
      </c>
      <c r="C891" s="5">
        <v>2.9</v>
      </c>
      <c r="D891" s="7">
        <f>C891+5</f>
        <v>7.9</v>
      </c>
      <c r="E891" s="5" t="s">
        <v>4495</v>
      </c>
      <c r="F891" s="5" t="s">
        <v>4496</v>
      </c>
      <c r="G891" s="7" t="s">
        <v>4970</v>
      </c>
      <c r="H891" s="7" t="s">
        <v>4988</v>
      </c>
      <c r="I891" s="7" t="s">
        <v>4497</v>
      </c>
      <c r="J891" s="8">
        <v>38509</v>
      </c>
      <c r="K891" s="9">
        <v>3448961090826</v>
      </c>
    </row>
    <row r="892" spans="1:11" ht="11.25">
      <c r="A892" s="6" t="s">
        <v>4501</v>
      </c>
      <c r="B892" s="7" t="s">
        <v>4939</v>
      </c>
      <c r="C892" s="5">
        <v>10.4</v>
      </c>
      <c r="D892" s="7">
        <f>C892+5</f>
        <v>15.4</v>
      </c>
      <c r="E892" s="5" t="s">
        <v>4498</v>
      </c>
      <c r="F892" s="5" t="s">
        <v>4499</v>
      </c>
      <c r="G892" s="7" t="s">
        <v>5077</v>
      </c>
      <c r="H892" s="7" t="s">
        <v>5002</v>
      </c>
      <c r="I892" s="7" t="s">
        <v>4500</v>
      </c>
      <c r="J892" s="8" t="s">
        <v>5274</v>
      </c>
      <c r="K892" s="9">
        <v>825346588728</v>
      </c>
    </row>
    <row r="893" spans="2:11" ht="11.25">
      <c r="B893" s="7" t="s">
        <v>4939</v>
      </c>
      <c r="C893" s="5">
        <v>4.4</v>
      </c>
      <c r="D893" s="7">
        <f>C893+5</f>
        <v>9.4</v>
      </c>
      <c r="E893" s="5" t="s">
        <v>4502</v>
      </c>
      <c r="F893" s="5" t="s">
        <v>4503</v>
      </c>
      <c r="G893" s="7" t="s">
        <v>4970</v>
      </c>
      <c r="H893" s="7" t="s">
        <v>5002</v>
      </c>
      <c r="I893" s="7" t="s">
        <v>3178</v>
      </c>
      <c r="J893" s="8" t="s">
        <v>4943</v>
      </c>
      <c r="K893" s="9">
        <v>824046517526</v>
      </c>
    </row>
    <row r="894" spans="1:11" ht="11.25">
      <c r="A894" s="6" t="s">
        <v>4507</v>
      </c>
      <c r="B894" s="7" t="s">
        <v>4939</v>
      </c>
      <c r="C894" s="5">
        <v>12.95</v>
      </c>
      <c r="D894" s="7">
        <f>C894+5</f>
        <v>17.95</v>
      </c>
      <c r="E894" s="5" t="s">
        <v>4504</v>
      </c>
      <c r="F894" s="5" t="s">
        <v>4505</v>
      </c>
      <c r="G894" s="7" t="s">
        <v>4940</v>
      </c>
      <c r="H894" s="7" t="s">
        <v>4988</v>
      </c>
      <c r="I894" s="7" t="s">
        <v>4506</v>
      </c>
      <c r="J894" s="8">
        <v>38601</v>
      </c>
      <c r="K894" s="9">
        <v>686281520927</v>
      </c>
    </row>
    <row r="895" spans="1:11" ht="11.25">
      <c r="A895" s="6" t="s">
        <v>4512</v>
      </c>
      <c r="B895" s="7" t="s">
        <v>5134</v>
      </c>
      <c r="C895" s="5">
        <v>15.7</v>
      </c>
      <c r="D895" s="7">
        <f>C895+6</f>
        <v>21.7</v>
      </c>
      <c r="E895" s="5" t="s">
        <v>4508</v>
      </c>
      <c r="F895" s="5" t="s">
        <v>4511</v>
      </c>
      <c r="G895" s="7" t="s">
        <v>4940</v>
      </c>
      <c r="H895" s="7" t="s">
        <v>4936</v>
      </c>
      <c r="I895" s="7" t="s">
        <v>5051</v>
      </c>
      <c r="J895" s="8" t="s">
        <v>3546</v>
      </c>
      <c r="K895" s="9">
        <v>602498274491</v>
      </c>
    </row>
    <row r="896" spans="2:10" ht="11.25">
      <c r="B896" s="7" t="s">
        <v>4959</v>
      </c>
      <c r="C896" s="5">
        <v>18.58</v>
      </c>
      <c r="D896" s="7">
        <f>C896+9</f>
        <v>27.58</v>
      </c>
      <c r="E896" s="5" t="s">
        <v>4508</v>
      </c>
      <c r="F896" s="5" t="s">
        <v>4509</v>
      </c>
      <c r="G896" s="7" t="s">
        <v>4954</v>
      </c>
      <c r="H896" s="7" t="s">
        <v>4936</v>
      </c>
      <c r="I896" s="7" t="s">
        <v>4510</v>
      </c>
      <c r="J896" s="8">
        <v>38174</v>
      </c>
    </row>
    <row r="897" spans="1:11" ht="11.25">
      <c r="A897" s="6" t="s">
        <v>4516</v>
      </c>
      <c r="B897" s="7" t="s">
        <v>4939</v>
      </c>
      <c r="C897" s="5">
        <v>10.39</v>
      </c>
      <c r="D897" s="7">
        <f>C897+5</f>
        <v>15.39</v>
      </c>
      <c r="E897" s="5" t="s">
        <v>4513</v>
      </c>
      <c r="F897" s="5" t="s">
        <v>4514</v>
      </c>
      <c r="G897" s="7" t="s">
        <v>4940</v>
      </c>
      <c r="H897" s="7" t="s">
        <v>5339</v>
      </c>
      <c r="I897" s="7" t="s">
        <v>4515</v>
      </c>
      <c r="J897" s="8">
        <v>38601</v>
      </c>
      <c r="K897" s="9">
        <v>850021001018</v>
      </c>
    </row>
    <row r="898" spans="2:10" ht="11.25">
      <c r="B898" s="7" t="s">
        <v>4939</v>
      </c>
      <c r="C898" s="5">
        <v>10.32</v>
      </c>
      <c r="D898" s="7">
        <f>C898+5</f>
        <v>15.32</v>
      </c>
      <c r="E898" s="5" t="s">
        <v>4517</v>
      </c>
      <c r="F898" s="5" t="s">
        <v>4518</v>
      </c>
      <c r="G898" s="7" t="s">
        <v>4954</v>
      </c>
      <c r="H898" s="7" t="s">
        <v>4988</v>
      </c>
      <c r="I898" s="7" t="s">
        <v>3632</v>
      </c>
      <c r="J898" s="8" t="s">
        <v>5186</v>
      </c>
    </row>
    <row r="899" spans="1:11" ht="11.25">
      <c r="A899" s="6" t="s">
        <v>4523</v>
      </c>
      <c r="B899" s="7" t="s">
        <v>4939</v>
      </c>
      <c r="C899" s="5">
        <v>10.45</v>
      </c>
      <c r="D899" s="7">
        <f>C899+5</f>
        <v>15.45</v>
      </c>
      <c r="E899" s="5" t="s">
        <v>4519</v>
      </c>
      <c r="F899" s="5" t="s">
        <v>4520</v>
      </c>
      <c r="G899" s="7" t="s">
        <v>4940</v>
      </c>
      <c r="H899" s="7" t="s">
        <v>4936</v>
      </c>
      <c r="I899" s="7" t="s">
        <v>4521</v>
      </c>
      <c r="J899" s="8">
        <v>38632</v>
      </c>
      <c r="K899" s="9">
        <v>633757017528</v>
      </c>
    </row>
    <row r="900" spans="1:10" ht="11.25">
      <c r="A900" s="6" t="s">
        <v>4522</v>
      </c>
      <c r="B900" s="7" t="s">
        <v>4959</v>
      </c>
      <c r="C900" s="5">
        <v>7.6</v>
      </c>
      <c r="D900" s="7">
        <f>C900+9</f>
        <v>16.6</v>
      </c>
      <c r="E900" s="5" t="s">
        <v>4519</v>
      </c>
      <c r="F900" s="5" t="s">
        <v>4520</v>
      </c>
      <c r="G900" s="7" t="s">
        <v>4940</v>
      </c>
      <c r="H900" s="7" t="s">
        <v>4936</v>
      </c>
      <c r="I900" s="7" t="s">
        <v>4521</v>
      </c>
      <c r="J900" s="8">
        <v>38632</v>
      </c>
    </row>
    <row r="901" spans="2:11" ht="11.25">
      <c r="B901" s="7" t="s">
        <v>4947</v>
      </c>
      <c r="C901" s="5">
        <v>5.2</v>
      </c>
      <c r="D901" s="7">
        <f>C901+9</f>
        <v>14.2</v>
      </c>
      <c r="E901" s="5" t="s">
        <v>4524</v>
      </c>
      <c r="F901" s="5" t="s">
        <v>4525</v>
      </c>
      <c r="G901" s="7" t="s">
        <v>4970</v>
      </c>
      <c r="H901" s="7" t="s">
        <v>4944</v>
      </c>
      <c r="I901" s="7" t="s">
        <v>4526</v>
      </c>
      <c r="J901" s="8">
        <v>38663</v>
      </c>
      <c r="K901" s="9">
        <v>4042564010992</v>
      </c>
    </row>
    <row r="902" spans="1:11" ht="11.25">
      <c r="A902" s="6" t="s">
        <v>4529</v>
      </c>
      <c r="B902" s="7" t="s">
        <v>4939</v>
      </c>
      <c r="C902" s="5">
        <v>12.25</v>
      </c>
      <c r="D902" s="7">
        <f>C902+5</f>
        <v>17.25</v>
      </c>
      <c r="E902" s="5" t="s">
        <v>4527</v>
      </c>
      <c r="F902" s="5" t="s">
        <v>4528</v>
      </c>
      <c r="G902" s="7" t="s">
        <v>4940</v>
      </c>
      <c r="H902" s="7" t="s">
        <v>5013</v>
      </c>
      <c r="I902" s="7" t="s">
        <v>5283</v>
      </c>
      <c r="J902" s="8">
        <v>38509</v>
      </c>
      <c r="K902" s="9">
        <v>4009350831834</v>
      </c>
    </row>
    <row r="903" spans="1:11" ht="11.25">
      <c r="A903" s="6" t="s">
        <v>4533</v>
      </c>
      <c r="B903" s="7" t="s">
        <v>4939</v>
      </c>
      <c r="C903" s="5">
        <v>1.49</v>
      </c>
      <c r="D903" s="7">
        <f>C903+5</f>
        <v>6.49</v>
      </c>
      <c r="E903" s="5" t="s">
        <v>4530</v>
      </c>
      <c r="F903" s="5" t="s">
        <v>4531</v>
      </c>
      <c r="G903" s="7" t="s">
        <v>4940</v>
      </c>
      <c r="H903" s="7" t="s">
        <v>4967</v>
      </c>
      <c r="I903" s="7" t="s">
        <v>4532</v>
      </c>
      <c r="J903" s="8">
        <v>38509</v>
      </c>
      <c r="K903" s="9">
        <v>5016584030147</v>
      </c>
    </row>
    <row r="904" spans="2:11" ht="11.25">
      <c r="B904" s="7" t="s">
        <v>4939</v>
      </c>
      <c r="C904" s="5">
        <v>8.92</v>
      </c>
      <c r="D904" s="7">
        <f>C904+5</f>
        <v>13.92</v>
      </c>
      <c r="E904" s="5" t="s">
        <v>4534</v>
      </c>
      <c r="F904" s="5" t="s">
        <v>4535</v>
      </c>
      <c r="G904" s="7" t="s">
        <v>4954</v>
      </c>
      <c r="H904" s="7" t="s">
        <v>4944</v>
      </c>
      <c r="I904" s="7" t="s">
        <v>4536</v>
      </c>
      <c r="J904" s="8" t="s">
        <v>5186</v>
      </c>
      <c r="K904" s="9">
        <v>643602331129</v>
      </c>
    </row>
    <row r="905" spans="2:10" ht="11.25">
      <c r="B905" s="7" t="s">
        <v>5240</v>
      </c>
      <c r="C905" s="5">
        <v>31.9</v>
      </c>
      <c r="D905" s="7">
        <f>C905+18</f>
        <v>49.9</v>
      </c>
      <c r="E905" s="5" t="s">
        <v>4537</v>
      </c>
      <c r="F905" s="5" t="s">
        <v>4538</v>
      </c>
      <c r="G905" s="7" t="s">
        <v>4970</v>
      </c>
      <c r="H905" s="7" t="s">
        <v>5339</v>
      </c>
      <c r="I905" s="7" t="s">
        <v>3194</v>
      </c>
      <c r="J905" s="8">
        <v>38601</v>
      </c>
    </row>
    <row r="906" spans="2:11" ht="11.25">
      <c r="B906" s="7" t="s">
        <v>4939</v>
      </c>
      <c r="C906" s="5">
        <v>6.8</v>
      </c>
      <c r="D906" s="7">
        <f>C906+5</f>
        <v>11.8</v>
      </c>
      <c r="E906" s="5" t="s">
        <v>4539</v>
      </c>
      <c r="F906" s="5" t="s">
        <v>4123</v>
      </c>
      <c r="G906" s="7" t="s">
        <v>4970</v>
      </c>
      <c r="H906" s="7" t="s">
        <v>5131</v>
      </c>
      <c r="I906" s="7" t="s">
        <v>5009</v>
      </c>
      <c r="J906" s="8">
        <v>38449</v>
      </c>
      <c r="K906" s="9">
        <v>94633011120</v>
      </c>
    </row>
    <row r="907" spans="1:11" ht="11.25">
      <c r="A907" s="6" t="s">
        <v>4542</v>
      </c>
      <c r="B907" s="7" t="s">
        <v>4939</v>
      </c>
      <c r="C907" s="5">
        <v>8</v>
      </c>
      <c r="D907" s="7">
        <f>C907+5</f>
        <v>13</v>
      </c>
      <c r="E907" s="5" t="s">
        <v>4540</v>
      </c>
      <c r="F907" s="5" t="s">
        <v>4541</v>
      </c>
      <c r="G907" s="7" t="s">
        <v>4940</v>
      </c>
      <c r="H907" s="7" t="s">
        <v>5339</v>
      </c>
      <c r="I907" s="7" t="s">
        <v>5342</v>
      </c>
      <c r="J907" s="8">
        <v>38601</v>
      </c>
      <c r="K907" s="9">
        <v>3448967513329</v>
      </c>
    </row>
    <row r="908" spans="2:11" ht="11.25">
      <c r="B908" s="7" t="s">
        <v>4939</v>
      </c>
      <c r="C908" s="5">
        <v>2.6</v>
      </c>
      <c r="D908" s="7">
        <f>C908+5</f>
        <v>7.6</v>
      </c>
      <c r="E908" s="5" t="s">
        <v>4543</v>
      </c>
      <c r="F908" s="5" t="s">
        <v>4544</v>
      </c>
      <c r="G908" s="7" t="s">
        <v>4970</v>
      </c>
      <c r="H908" s="7" t="s">
        <v>5002</v>
      </c>
      <c r="I908" s="7" t="s">
        <v>5915</v>
      </c>
      <c r="J908" s="8">
        <v>38601</v>
      </c>
      <c r="K908" s="9">
        <v>5033107150120</v>
      </c>
    </row>
    <row r="909" spans="1:11" ht="11.25">
      <c r="A909" s="6" t="s">
        <v>4547</v>
      </c>
      <c r="B909" s="7" t="s">
        <v>5122</v>
      </c>
      <c r="C909" s="5">
        <v>3.2</v>
      </c>
      <c r="D909" s="7">
        <f>C909+5</f>
        <v>8.2</v>
      </c>
      <c r="E909" s="5" t="s">
        <v>4545</v>
      </c>
      <c r="F909" s="5" t="s">
        <v>4546</v>
      </c>
      <c r="G909" s="7" t="s">
        <v>4940</v>
      </c>
      <c r="H909" s="7" t="s">
        <v>4944</v>
      </c>
      <c r="I909" s="7">
        <v>541</v>
      </c>
      <c r="J909" s="8" t="s">
        <v>5239</v>
      </c>
      <c r="K909" s="9">
        <v>5414165013969</v>
      </c>
    </row>
    <row r="910" spans="2:10" ht="11.25">
      <c r="B910" s="7" t="s">
        <v>4947</v>
      </c>
      <c r="C910" s="5">
        <v>4.03</v>
      </c>
      <c r="D910" s="7">
        <f>C910+9</f>
        <v>13.030000000000001</v>
      </c>
      <c r="E910" s="5" t="s">
        <v>4548</v>
      </c>
      <c r="F910" s="5" t="s">
        <v>4549</v>
      </c>
      <c r="G910" s="7" t="s">
        <v>4954</v>
      </c>
      <c r="H910" s="7" t="s">
        <v>4936</v>
      </c>
      <c r="I910" s="7" t="s">
        <v>4550</v>
      </c>
      <c r="J910" s="8" t="s">
        <v>5186</v>
      </c>
    </row>
    <row r="911" spans="2:11" ht="11.25">
      <c r="B911" s="7" t="s">
        <v>5134</v>
      </c>
      <c r="C911" s="5">
        <v>22.4</v>
      </c>
      <c r="D911" s="7">
        <f>C911+6</f>
        <v>28.4</v>
      </c>
      <c r="E911" s="5" t="s">
        <v>4551</v>
      </c>
      <c r="F911" s="5" t="s">
        <v>4552</v>
      </c>
      <c r="G911" s="7" t="s">
        <v>4954</v>
      </c>
      <c r="H911" s="7" t="s">
        <v>4936</v>
      </c>
      <c r="I911" s="7" t="s">
        <v>5051</v>
      </c>
      <c r="J911" s="8" t="s">
        <v>5186</v>
      </c>
      <c r="K911" s="9">
        <v>602498664339</v>
      </c>
    </row>
    <row r="912" spans="1:11" ht="11.25">
      <c r="A912" s="6" t="s">
        <v>4555</v>
      </c>
      <c r="B912" s="7" t="s">
        <v>4939</v>
      </c>
      <c r="C912" s="5">
        <v>10.85</v>
      </c>
      <c r="D912" s="7">
        <f>C912+5</f>
        <v>15.85</v>
      </c>
      <c r="E912" s="5" t="s">
        <v>4553</v>
      </c>
      <c r="F912" s="5" t="s">
        <v>4554</v>
      </c>
      <c r="G912" s="7" t="s">
        <v>5046</v>
      </c>
      <c r="H912" s="7" t="s">
        <v>4936</v>
      </c>
      <c r="I912" s="7" t="s">
        <v>3197</v>
      </c>
      <c r="J912" s="8" t="s">
        <v>5239</v>
      </c>
      <c r="K912" s="9">
        <v>805527006227</v>
      </c>
    </row>
    <row r="913" spans="1:11" ht="11.25">
      <c r="A913" s="6" t="s">
        <v>4558</v>
      </c>
      <c r="B913" s="7" t="s">
        <v>4939</v>
      </c>
      <c r="C913" s="5">
        <v>7.2</v>
      </c>
      <c r="D913" s="7">
        <f>C913+5</f>
        <v>12.2</v>
      </c>
      <c r="E913" s="5" t="s">
        <v>4556</v>
      </c>
      <c r="F913" s="5" t="s">
        <v>4557</v>
      </c>
      <c r="G913" s="7" t="s">
        <v>4940</v>
      </c>
      <c r="H913" s="7" t="s">
        <v>5002</v>
      </c>
      <c r="I913" s="7" t="s">
        <v>5059</v>
      </c>
      <c r="J913" s="8">
        <v>38601</v>
      </c>
      <c r="K913" s="9">
        <v>765387811525</v>
      </c>
    </row>
    <row r="914" spans="1:10" ht="11.25">
      <c r="A914" s="6" t="s">
        <v>4562</v>
      </c>
      <c r="B914" s="7" t="s">
        <v>4939</v>
      </c>
      <c r="C914" s="5">
        <v>12.95</v>
      </c>
      <c r="D914" s="7">
        <f>C914+5</f>
        <v>17.95</v>
      </c>
      <c r="E914" s="5" t="s">
        <v>4559</v>
      </c>
      <c r="F914" s="5" t="s">
        <v>4560</v>
      </c>
      <c r="G914" s="7" t="s">
        <v>4940</v>
      </c>
      <c r="H914" s="7" t="s">
        <v>4936</v>
      </c>
      <c r="I914" s="7" t="s">
        <v>4561</v>
      </c>
      <c r="J914" s="8" t="s">
        <v>5196</v>
      </c>
    </row>
    <row r="915" spans="1:10" ht="11.25">
      <c r="A915" s="6" t="s">
        <v>4564</v>
      </c>
      <c r="B915" s="7" t="s">
        <v>4939</v>
      </c>
      <c r="C915" s="5">
        <v>12.95</v>
      </c>
      <c r="D915" s="7">
        <f>C915+5</f>
        <v>17.95</v>
      </c>
      <c r="E915" s="5" t="s">
        <v>4559</v>
      </c>
      <c r="F915" s="5" t="s">
        <v>4563</v>
      </c>
      <c r="G915" s="7" t="s">
        <v>4940</v>
      </c>
      <c r="H915" s="7" t="s">
        <v>4936</v>
      </c>
      <c r="I915" s="7" t="s">
        <v>4561</v>
      </c>
      <c r="J915" s="8" t="s">
        <v>5196</v>
      </c>
    </row>
    <row r="916" spans="1:11" ht="11.25">
      <c r="A916" s="6">
        <v>8557708</v>
      </c>
      <c r="B916" s="7" t="s">
        <v>4939</v>
      </c>
      <c r="C916" s="5">
        <v>3.85</v>
      </c>
      <c r="D916" s="7">
        <f>C916+5</f>
        <v>8.85</v>
      </c>
      <c r="E916" s="5" t="s">
        <v>4565</v>
      </c>
      <c r="F916" s="5" t="s">
        <v>4566</v>
      </c>
      <c r="G916" s="7" t="s">
        <v>4940</v>
      </c>
      <c r="H916" s="7" t="s">
        <v>5013</v>
      </c>
      <c r="I916" s="7" t="s">
        <v>5016</v>
      </c>
      <c r="J916" s="8">
        <v>38509</v>
      </c>
      <c r="K916" s="9">
        <v>747313270828</v>
      </c>
    </row>
    <row r="917" spans="2:11" ht="11.25">
      <c r="B917" s="7" t="s">
        <v>4939</v>
      </c>
      <c r="C917" s="5">
        <v>10.72</v>
      </c>
      <c r="D917" s="7">
        <f>C917+5</f>
        <v>15.72</v>
      </c>
      <c r="E917" s="5" t="s">
        <v>4567</v>
      </c>
      <c r="F917" s="5" t="s">
        <v>4568</v>
      </c>
      <c r="G917" s="7" t="s">
        <v>4954</v>
      </c>
      <c r="H917" s="7" t="s">
        <v>4936</v>
      </c>
      <c r="I917" s="7" t="s">
        <v>5455</v>
      </c>
      <c r="J917" s="8" t="s">
        <v>5186</v>
      </c>
      <c r="K917" s="9">
        <v>724387336704</v>
      </c>
    </row>
    <row r="918" spans="1:11" ht="11.25">
      <c r="A918" s="6" t="s">
        <v>4572</v>
      </c>
      <c r="B918" s="7" t="s">
        <v>4947</v>
      </c>
      <c r="C918" s="5">
        <v>5.75</v>
      </c>
      <c r="D918" s="7">
        <f>C918+9</f>
        <v>14.75</v>
      </c>
      <c r="E918" s="5" t="s">
        <v>4569</v>
      </c>
      <c r="F918" s="5" t="s">
        <v>4570</v>
      </c>
      <c r="G918" s="7" t="s">
        <v>4940</v>
      </c>
      <c r="H918" s="7" t="s">
        <v>4944</v>
      </c>
      <c r="I918" s="7" t="s">
        <v>4571</v>
      </c>
      <c r="J918" s="8">
        <v>38601</v>
      </c>
      <c r="K918" s="9">
        <v>3539932109286</v>
      </c>
    </row>
    <row r="919" spans="2:10" ht="11.25">
      <c r="B919" s="7" t="s">
        <v>4947</v>
      </c>
      <c r="C919" s="5">
        <v>7.43</v>
      </c>
      <c r="D919" s="7">
        <f>C919+9</f>
        <v>16.43</v>
      </c>
      <c r="E919" s="5" t="s">
        <v>4573</v>
      </c>
      <c r="F919" s="5" t="s">
        <v>4574</v>
      </c>
      <c r="G919" s="7" t="s">
        <v>4954</v>
      </c>
      <c r="H919" s="7" t="s">
        <v>4944</v>
      </c>
      <c r="J919" s="8" t="s">
        <v>5145</v>
      </c>
    </row>
    <row r="920" spans="1:10" ht="11.25">
      <c r="A920" s="6" t="s">
        <v>4578</v>
      </c>
      <c r="B920" s="7" t="s">
        <v>4947</v>
      </c>
      <c r="C920" s="5">
        <v>6.25</v>
      </c>
      <c r="D920" s="7">
        <f>C920+9</f>
        <v>15.25</v>
      </c>
      <c r="E920" s="5" t="s">
        <v>4575</v>
      </c>
      <c r="F920" s="5" t="s">
        <v>4576</v>
      </c>
      <c r="G920" s="7" t="s">
        <v>4940</v>
      </c>
      <c r="H920" s="7" t="s">
        <v>4944</v>
      </c>
      <c r="I920" s="7" t="s">
        <v>4577</v>
      </c>
      <c r="J920" s="8">
        <v>38601</v>
      </c>
    </row>
    <row r="921" spans="2:11" ht="11.25">
      <c r="B921" s="7" t="s">
        <v>5134</v>
      </c>
      <c r="C921" s="5">
        <v>37.6</v>
      </c>
      <c r="D921" s="7">
        <f>C921+6</f>
        <v>43.6</v>
      </c>
      <c r="E921" s="5" t="s">
        <v>4579</v>
      </c>
      <c r="F921" s="5" t="s">
        <v>4580</v>
      </c>
      <c r="G921" s="7" t="s">
        <v>4977</v>
      </c>
      <c r="H921" s="7" t="s">
        <v>4988</v>
      </c>
      <c r="I921" s="7" t="s">
        <v>4581</v>
      </c>
      <c r="J921" s="8" t="s">
        <v>5427</v>
      </c>
      <c r="K921" s="9">
        <v>4988002485208</v>
      </c>
    </row>
    <row r="922" spans="1:11" ht="11.25">
      <c r="A922" s="6" t="s">
        <v>4584</v>
      </c>
      <c r="B922" s="7" t="s">
        <v>4939</v>
      </c>
      <c r="C922" s="5">
        <v>3.85</v>
      </c>
      <c r="D922" s="7">
        <f>C922+5</f>
        <v>8.85</v>
      </c>
      <c r="E922" s="5" t="s">
        <v>4582</v>
      </c>
      <c r="F922" s="5" t="s">
        <v>4583</v>
      </c>
      <c r="G922" s="7" t="s">
        <v>4940</v>
      </c>
      <c r="H922" s="7" t="s">
        <v>5013</v>
      </c>
      <c r="I922" s="7" t="s">
        <v>5016</v>
      </c>
      <c r="J922" s="8">
        <v>38539</v>
      </c>
      <c r="K922" s="9">
        <v>747313260720</v>
      </c>
    </row>
    <row r="923" spans="2:11" ht="11.25">
      <c r="B923" s="7" t="s">
        <v>4939</v>
      </c>
      <c r="C923" s="5">
        <v>12.92</v>
      </c>
      <c r="D923" s="7">
        <f>C923+5</f>
        <v>17.92</v>
      </c>
      <c r="E923" s="5" t="s">
        <v>4585</v>
      </c>
      <c r="F923" s="5" t="s">
        <v>4586</v>
      </c>
      <c r="G923" s="7" t="s">
        <v>4954</v>
      </c>
      <c r="H923" s="7" t="s">
        <v>4944</v>
      </c>
      <c r="I923" s="7" t="s">
        <v>4587</v>
      </c>
      <c r="J923" s="8" t="s">
        <v>3680</v>
      </c>
      <c r="K923" s="9">
        <v>663405123721</v>
      </c>
    </row>
    <row r="924" spans="2:11" ht="11.25">
      <c r="B924" s="7" t="s">
        <v>4959</v>
      </c>
      <c r="C924" s="5">
        <v>11.54</v>
      </c>
      <c r="D924" s="7">
        <f>C924+9</f>
        <v>20.54</v>
      </c>
      <c r="E924" s="5" t="s">
        <v>4585</v>
      </c>
      <c r="F924" s="5" t="s">
        <v>4586</v>
      </c>
      <c r="G924" s="7" t="s">
        <v>4954</v>
      </c>
      <c r="H924" s="7" t="s">
        <v>4944</v>
      </c>
      <c r="I924" s="7" t="s">
        <v>4587</v>
      </c>
      <c r="J924" s="8" t="s">
        <v>3680</v>
      </c>
      <c r="K924" s="9">
        <v>663405123714</v>
      </c>
    </row>
    <row r="925" spans="1:10" ht="11.25">
      <c r="A925" s="6" t="s">
        <v>4591</v>
      </c>
      <c r="B925" s="7" t="s">
        <v>4947</v>
      </c>
      <c r="C925" s="5">
        <v>5.8</v>
      </c>
      <c r="D925" s="7">
        <f>C925+9</f>
        <v>14.8</v>
      </c>
      <c r="E925" s="5" t="s">
        <v>4588</v>
      </c>
      <c r="F925" s="5" t="s">
        <v>4589</v>
      </c>
      <c r="G925" s="7" t="s">
        <v>4940</v>
      </c>
      <c r="H925" s="7" t="s">
        <v>4944</v>
      </c>
      <c r="I925" s="7" t="s">
        <v>4590</v>
      </c>
      <c r="J925" s="8">
        <v>38601</v>
      </c>
    </row>
    <row r="926" spans="1:11" ht="11.25">
      <c r="A926" s="6" t="s">
        <v>4594</v>
      </c>
      <c r="B926" s="7" t="s">
        <v>4939</v>
      </c>
      <c r="C926" s="5">
        <v>7.2</v>
      </c>
      <c r="D926" s="7">
        <f>C926+5</f>
        <v>12.2</v>
      </c>
      <c r="E926" s="5" t="s">
        <v>4592</v>
      </c>
      <c r="F926" s="5" t="s">
        <v>4593</v>
      </c>
      <c r="G926" s="7" t="s">
        <v>4940</v>
      </c>
      <c r="H926" s="7" t="s">
        <v>5002</v>
      </c>
      <c r="I926" s="7" t="s">
        <v>5474</v>
      </c>
      <c r="J926" s="8">
        <v>38601</v>
      </c>
      <c r="K926" s="9">
        <v>602498712955</v>
      </c>
    </row>
    <row r="927" spans="2:11" ht="11.25">
      <c r="B927" s="7" t="s">
        <v>4939</v>
      </c>
      <c r="C927" s="5">
        <v>11.72</v>
      </c>
      <c r="D927" s="7">
        <f>C927+5</f>
        <v>16.72</v>
      </c>
      <c r="E927" s="5" t="s">
        <v>4595</v>
      </c>
      <c r="F927" s="5" t="s">
        <v>4596</v>
      </c>
      <c r="G927" s="7" t="s">
        <v>4954</v>
      </c>
      <c r="H927" s="7" t="s">
        <v>4936</v>
      </c>
      <c r="I927" s="7" t="s">
        <v>4597</v>
      </c>
      <c r="J927" s="8" t="s">
        <v>3680</v>
      </c>
      <c r="K927" s="9">
        <v>783881008722</v>
      </c>
    </row>
    <row r="928" spans="2:10" ht="11.25">
      <c r="B928" s="7" t="s">
        <v>4939</v>
      </c>
      <c r="C928" s="5">
        <v>7.6</v>
      </c>
      <c r="D928" s="7">
        <f>C928+5</f>
        <v>12.6</v>
      </c>
      <c r="E928" s="5" t="s">
        <v>4598</v>
      </c>
      <c r="F928" s="5" t="s">
        <v>4599</v>
      </c>
      <c r="G928" s="7" t="s">
        <v>5023</v>
      </c>
      <c r="H928" s="7" t="s">
        <v>5002</v>
      </c>
      <c r="I928" s="7" t="s">
        <v>5024</v>
      </c>
      <c r="J928" s="8">
        <v>38570</v>
      </c>
    </row>
    <row r="929" spans="2:11" ht="11.25">
      <c r="B929" s="7" t="s">
        <v>4947</v>
      </c>
      <c r="C929" s="5">
        <v>5.2</v>
      </c>
      <c r="D929" s="7">
        <f>C929+9</f>
        <v>14.2</v>
      </c>
      <c r="E929" s="5" t="s">
        <v>4600</v>
      </c>
      <c r="F929" s="5" t="s">
        <v>4601</v>
      </c>
      <c r="G929" s="7" t="s">
        <v>4970</v>
      </c>
      <c r="H929" s="7" t="s">
        <v>4944</v>
      </c>
      <c r="I929" s="7" t="s">
        <v>3164</v>
      </c>
      <c r="J929" s="8" t="s">
        <v>4943</v>
      </c>
      <c r="K929" s="9">
        <v>881824065969</v>
      </c>
    </row>
    <row r="930" spans="2:11" ht="11.25">
      <c r="B930" s="7" t="s">
        <v>4947</v>
      </c>
      <c r="C930" s="5">
        <v>4.8</v>
      </c>
      <c r="D930" s="7">
        <f>C930+9</f>
        <v>13.8</v>
      </c>
      <c r="E930" s="5" t="s">
        <v>4600</v>
      </c>
      <c r="F930" s="5" t="s">
        <v>4602</v>
      </c>
      <c r="G930" s="7" t="s">
        <v>4970</v>
      </c>
      <c r="H930" s="7" t="s">
        <v>4944</v>
      </c>
      <c r="I930" s="7" t="s">
        <v>3164</v>
      </c>
      <c r="J930" s="8" t="s">
        <v>4943</v>
      </c>
      <c r="K930" s="9">
        <v>881824066065</v>
      </c>
    </row>
    <row r="931" spans="2:11" ht="11.25">
      <c r="B931" s="7" t="s">
        <v>4939</v>
      </c>
      <c r="C931" s="5">
        <v>16.4</v>
      </c>
      <c r="D931" s="7">
        <f>C931+5</f>
        <v>21.4</v>
      </c>
      <c r="E931" s="5" t="s">
        <v>4603</v>
      </c>
      <c r="F931" s="5" t="s">
        <v>4604</v>
      </c>
      <c r="G931" s="7" t="s">
        <v>4970</v>
      </c>
      <c r="H931" s="7" t="s">
        <v>4936</v>
      </c>
      <c r="I931" s="7" t="s">
        <v>4605</v>
      </c>
      <c r="J931" s="8" t="s">
        <v>4606</v>
      </c>
      <c r="K931" s="9">
        <v>602498718025</v>
      </c>
    </row>
    <row r="932" spans="1:10" ht="11.25">
      <c r="A932" s="6">
        <v>8557588</v>
      </c>
      <c r="B932" s="7" t="s">
        <v>4939</v>
      </c>
      <c r="C932" s="5">
        <v>3.85</v>
      </c>
      <c r="D932" s="7">
        <f>C932+5</f>
        <v>8.85</v>
      </c>
      <c r="E932" s="5" t="s">
        <v>4607</v>
      </c>
      <c r="F932" s="5" t="s">
        <v>5417</v>
      </c>
      <c r="G932" s="7" t="s">
        <v>4940</v>
      </c>
      <c r="H932" s="7" t="s">
        <v>5013</v>
      </c>
      <c r="I932" s="7" t="s">
        <v>5016</v>
      </c>
      <c r="J932" s="8">
        <v>38539</v>
      </c>
    </row>
    <row r="933" spans="2:11" ht="11.25">
      <c r="B933" s="7" t="s">
        <v>4983</v>
      </c>
      <c r="C933" s="5">
        <v>11.92</v>
      </c>
      <c r="D933" s="7">
        <f>C933+10</f>
        <v>21.92</v>
      </c>
      <c r="E933" s="5" t="s">
        <v>4608</v>
      </c>
      <c r="F933" s="5" t="s">
        <v>4609</v>
      </c>
      <c r="G933" s="7" t="s">
        <v>4954</v>
      </c>
      <c r="H933" s="7" t="s">
        <v>4967</v>
      </c>
      <c r="I933" s="7" t="s">
        <v>4610</v>
      </c>
      <c r="J933" s="8" t="s">
        <v>5186</v>
      </c>
      <c r="K933" s="9">
        <v>602498823064</v>
      </c>
    </row>
    <row r="934" spans="2:11" ht="11.25">
      <c r="B934" s="7" t="s">
        <v>4939</v>
      </c>
      <c r="C934" s="5">
        <v>9.12</v>
      </c>
      <c r="D934" s="7">
        <f>C934+5</f>
        <v>14.12</v>
      </c>
      <c r="E934" s="5" t="s">
        <v>4611</v>
      </c>
      <c r="F934" s="5" t="s">
        <v>4612</v>
      </c>
      <c r="G934" s="7" t="s">
        <v>4954</v>
      </c>
      <c r="H934" s="7" t="s">
        <v>4944</v>
      </c>
      <c r="I934" s="7" t="s">
        <v>4613</v>
      </c>
      <c r="J934" s="8">
        <v>38479</v>
      </c>
      <c r="K934" s="9">
        <v>637314426228</v>
      </c>
    </row>
    <row r="935" spans="1:10" ht="11.25">
      <c r="A935" s="6" t="s">
        <v>4617</v>
      </c>
      <c r="B935" s="7" t="s">
        <v>4947</v>
      </c>
      <c r="C935" s="5">
        <v>6.25</v>
      </c>
      <c r="D935" s="7">
        <f>C935+9</f>
        <v>15.25</v>
      </c>
      <c r="E935" s="5" t="s">
        <v>4614</v>
      </c>
      <c r="F935" s="5" t="s">
        <v>4615</v>
      </c>
      <c r="G935" s="7" t="s">
        <v>4940</v>
      </c>
      <c r="H935" s="7" t="s">
        <v>4944</v>
      </c>
      <c r="I935" s="7" t="s">
        <v>4616</v>
      </c>
      <c r="J935" s="8">
        <v>38601</v>
      </c>
    </row>
    <row r="936" spans="2:11" ht="11.25">
      <c r="B936" s="7" t="s">
        <v>4947</v>
      </c>
      <c r="C936" s="5">
        <v>5.2</v>
      </c>
      <c r="D936" s="7">
        <f>C936+9</f>
        <v>14.2</v>
      </c>
      <c r="E936" s="5" t="s">
        <v>4618</v>
      </c>
      <c r="F936" s="5" t="s">
        <v>4619</v>
      </c>
      <c r="G936" s="7" t="s">
        <v>4970</v>
      </c>
      <c r="H936" s="7" t="s">
        <v>4944</v>
      </c>
      <c r="I936" s="7" t="s">
        <v>4620</v>
      </c>
      <c r="J936" s="8" t="s">
        <v>4943</v>
      </c>
      <c r="K936" s="9">
        <v>5060065333043</v>
      </c>
    </row>
    <row r="937" spans="1:11" ht="11.25">
      <c r="A937" s="6" t="s">
        <v>4623</v>
      </c>
      <c r="B937" s="7" t="s">
        <v>4983</v>
      </c>
      <c r="C937" s="5">
        <v>2.45</v>
      </c>
      <c r="D937" s="7">
        <f>C937+10</f>
        <v>12.45</v>
      </c>
      <c r="E937" s="5" t="s">
        <v>4621</v>
      </c>
      <c r="F937" s="5" t="s">
        <v>4622</v>
      </c>
      <c r="G937" s="7" t="s">
        <v>4940</v>
      </c>
      <c r="H937" s="7" t="s">
        <v>4967</v>
      </c>
      <c r="I937" s="7" t="s">
        <v>5988</v>
      </c>
      <c r="J937" s="8">
        <v>38509</v>
      </c>
      <c r="K937" s="9">
        <v>8712155092152</v>
      </c>
    </row>
    <row r="938" spans="2:11" ht="11.25">
      <c r="B938" s="7" t="s">
        <v>4939</v>
      </c>
      <c r="C938" s="5">
        <v>7.2</v>
      </c>
      <c r="D938" s="7">
        <f>C938+5</f>
        <v>12.2</v>
      </c>
      <c r="E938" s="5" t="s">
        <v>4621</v>
      </c>
      <c r="F938" s="5" t="s">
        <v>4624</v>
      </c>
      <c r="G938" s="7" t="s">
        <v>5023</v>
      </c>
      <c r="H938" s="7" t="s">
        <v>4988</v>
      </c>
      <c r="J938" s="8">
        <v>38509</v>
      </c>
      <c r="K938" s="9">
        <v>724352939121</v>
      </c>
    </row>
    <row r="939" spans="1:10" ht="11.25">
      <c r="A939" s="6" t="s">
        <v>4628</v>
      </c>
      <c r="B939" s="7" t="s">
        <v>4947</v>
      </c>
      <c r="C939" s="5">
        <v>7.95</v>
      </c>
      <c r="D939" s="7">
        <f>C939+9</f>
        <v>16.95</v>
      </c>
      <c r="E939" s="5" t="s">
        <v>4625</v>
      </c>
      <c r="F939" s="5" t="s">
        <v>4626</v>
      </c>
      <c r="G939" s="7" t="s">
        <v>4940</v>
      </c>
      <c r="H939" s="7" t="s">
        <v>4936</v>
      </c>
      <c r="I939" s="7" t="s">
        <v>4627</v>
      </c>
      <c r="J939" s="8" t="s">
        <v>5196</v>
      </c>
    </row>
    <row r="940" spans="1:11" ht="11.25">
      <c r="A940" s="6" t="s">
        <v>4632</v>
      </c>
      <c r="B940" s="7" t="s">
        <v>5122</v>
      </c>
      <c r="C940" s="5">
        <v>3.1</v>
      </c>
      <c r="D940" s="7">
        <f>C940+5</f>
        <v>8.1</v>
      </c>
      <c r="E940" s="5" t="s">
        <v>4629</v>
      </c>
      <c r="F940" s="5" t="s">
        <v>4630</v>
      </c>
      <c r="G940" s="7" t="s">
        <v>4940</v>
      </c>
      <c r="H940" s="7" t="s">
        <v>5002</v>
      </c>
      <c r="I940" s="7" t="s">
        <v>4631</v>
      </c>
      <c r="J940" s="8" t="s">
        <v>5510</v>
      </c>
      <c r="K940" s="9">
        <v>786574094750</v>
      </c>
    </row>
    <row r="941" spans="1:11" ht="11.25">
      <c r="A941" s="6" t="s">
        <v>4636</v>
      </c>
      <c r="B941" s="7" t="s">
        <v>3265</v>
      </c>
      <c r="C941" s="5">
        <v>14.1</v>
      </c>
      <c r="D941" s="7">
        <f>C941+27</f>
        <v>41.1</v>
      </c>
      <c r="E941" s="5" t="s">
        <v>4633</v>
      </c>
      <c r="F941" s="5" t="s">
        <v>4634</v>
      </c>
      <c r="G941" s="7" t="s">
        <v>4940</v>
      </c>
      <c r="H941" s="7" t="s">
        <v>4944</v>
      </c>
      <c r="I941" s="7" t="s">
        <v>4635</v>
      </c>
      <c r="J941" s="8">
        <v>38601</v>
      </c>
      <c r="K941" s="9">
        <v>661956911514</v>
      </c>
    </row>
    <row r="942" spans="1:11" ht="11.25">
      <c r="A942" s="6">
        <v>8559194</v>
      </c>
      <c r="B942" s="7" t="s">
        <v>4939</v>
      </c>
      <c r="C942" s="5">
        <v>3.85</v>
      </c>
      <c r="D942" s="7">
        <f>C942+5</f>
        <v>8.85</v>
      </c>
      <c r="E942" s="5" t="s">
        <v>4637</v>
      </c>
      <c r="F942" s="5" t="s">
        <v>4638</v>
      </c>
      <c r="G942" s="7" t="s">
        <v>4940</v>
      </c>
      <c r="H942" s="7" t="s">
        <v>5013</v>
      </c>
      <c r="I942" s="7" t="s">
        <v>5016</v>
      </c>
      <c r="J942" s="8">
        <v>38509</v>
      </c>
      <c r="K942" s="9">
        <v>636943919422</v>
      </c>
    </row>
    <row r="943" spans="2:10" ht="11.25">
      <c r="B943" s="7" t="s">
        <v>5240</v>
      </c>
      <c r="C943" s="5">
        <v>10.18</v>
      </c>
      <c r="D943" s="7">
        <f>C943+18</f>
        <v>28.18</v>
      </c>
      <c r="E943" s="5" t="s">
        <v>4639</v>
      </c>
      <c r="F943" s="5" t="s">
        <v>4642</v>
      </c>
      <c r="G943" s="7" t="s">
        <v>4954</v>
      </c>
      <c r="H943" s="7" t="s">
        <v>4936</v>
      </c>
      <c r="I943" s="7" t="s">
        <v>4958</v>
      </c>
      <c r="J943" s="8" t="s">
        <v>5183</v>
      </c>
    </row>
    <row r="944" spans="2:10" ht="11.25">
      <c r="B944" s="7" t="s">
        <v>4959</v>
      </c>
      <c r="C944" s="5">
        <v>7.18</v>
      </c>
      <c r="D944" s="7">
        <f>C944+9</f>
        <v>16.18</v>
      </c>
      <c r="E944" s="5" t="s">
        <v>4639</v>
      </c>
      <c r="F944" s="5" t="s">
        <v>4640</v>
      </c>
      <c r="G944" s="7" t="s">
        <v>4954</v>
      </c>
      <c r="H944" s="7" t="s">
        <v>4936</v>
      </c>
      <c r="I944" s="7" t="s">
        <v>4641</v>
      </c>
      <c r="J944" s="8" t="s">
        <v>5183</v>
      </c>
    </row>
    <row r="945" spans="2:10" ht="11.25">
      <c r="B945" s="7" t="s">
        <v>4939</v>
      </c>
      <c r="C945" s="5">
        <v>12.2</v>
      </c>
      <c r="D945" s="7">
        <f>C945+5</f>
        <v>17.2</v>
      </c>
      <c r="E945" s="5" t="s">
        <v>4643</v>
      </c>
      <c r="F945" s="5" t="s">
        <v>4644</v>
      </c>
      <c r="G945" s="7" t="s">
        <v>4970</v>
      </c>
      <c r="H945" s="7" t="s">
        <v>4967</v>
      </c>
      <c r="I945" s="7" t="s">
        <v>4645</v>
      </c>
      <c r="J945" s="8">
        <v>38631</v>
      </c>
    </row>
    <row r="946" spans="2:11" ht="11.25">
      <c r="B946" s="7" t="s">
        <v>4939</v>
      </c>
      <c r="C946" s="5">
        <v>19</v>
      </c>
      <c r="D946" s="7">
        <f>C946+5</f>
        <v>24</v>
      </c>
      <c r="E946" s="5" t="s">
        <v>4646</v>
      </c>
      <c r="F946" s="5" t="s">
        <v>4647</v>
      </c>
      <c r="G946" s="7" t="s">
        <v>4977</v>
      </c>
      <c r="H946" s="7" t="s">
        <v>5002</v>
      </c>
      <c r="I946" s="7" t="s">
        <v>5051</v>
      </c>
      <c r="J946" s="8" t="s">
        <v>5427</v>
      </c>
      <c r="K946" s="9">
        <v>4988005400475</v>
      </c>
    </row>
    <row r="947" spans="2:11" ht="11.25">
      <c r="B947" s="7" t="s">
        <v>4947</v>
      </c>
      <c r="C947" s="5">
        <v>5.2</v>
      </c>
      <c r="D947" s="7">
        <f>C947+9</f>
        <v>14.2</v>
      </c>
      <c r="E947" s="5" t="s">
        <v>4648</v>
      </c>
      <c r="F947" s="5" t="s">
        <v>4649</v>
      </c>
      <c r="G947" s="7" t="s">
        <v>4970</v>
      </c>
      <c r="H947" s="7" t="s">
        <v>5002</v>
      </c>
      <c r="I947" s="7" t="s">
        <v>5068</v>
      </c>
      <c r="J947" s="8">
        <v>38570</v>
      </c>
      <c r="K947" s="9">
        <v>5099767448083</v>
      </c>
    </row>
    <row r="948" spans="2:10" ht="11.25">
      <c r="B948" s="7" t="s">
        <v>5240</v>
      </c>
      <c r="C948" s="5">
        <v>31.9</v>
      </c>
      <c r="D948" s="7">
        <f>C948+18</f>
        <v>49.9</v>
      </c>
      <c r="E948" s="5" t="s">
        <v>4650</v>
      </c>
      <c r="F948" s="5" t="s">
        <v>4651</v>
      </c>
      <c r="G948" s="7" t="s">
        <v>4970</v>
      </c>
      <c r="H948" s="7" t="s">
        <v>4988</v>
      </c>
      <c r="I948" s="7" t="s">
        <v>3194</v>
      </c>
      <c r="J948" s="8">
        <v>38601</v>
      </c>
    </row>
    <row r="949" spans="1:11" ht="11.25">
      <c r="A949" s="6" t="s">
        <v>4654</v>
      </c>
      <c r="B949" s="7" t="s">
        <v>4939</v>
      </c>
      <c r="C949" s="5">
        <v>8</v>
      </c>
      <c r="D949" s="7">
        <f>C949+5</f>
        <v>13</v>
      </c>
      <c r="E949" s="5" t="s">
        <v>4652</v>
      </c>
      <c r="F949" s="5" t="s">
        <v>4653</v>
      </c>
      <c r="G949" s="7" t="s">
        <v>4940</v>
      </c>
      <c r="H949" s="7" t="s">
        <v>5002</v>
      </c>
      <c r="I949" s="7" t="s">
        <v>5342</v>
      </c>
      <c r="J949" s="8">
        <v>38601</v>
      </c>
      <c r="K949" s="9">
        <v>3448967513527</v>
      </c>
    </row>
    <row r="950" spans="2:11" ht="11.25">
      <c r="B950" s="7" t="s">
        <v>4939</v>
      </c>
      <c r="C950" s="5">
        <v>6.6</v>
      </c>
      <c r="D950" s="7">
        <f>C950+5</f>
        <v>11.6</v>
      </c>
      <c r="E950" s="5" t="s">
        <v>4652</v>
      </c>
      <c r="F950" s="5" t="s">
        <v>4655</v>
      </c>
      <c r="G950" s="7" t="s">
        <v>4970</v>
      </c>
      <c r="H950" s="7" t="s">
        <v>4988</v>
      </c>
      <c r="I950" s="7" t="s">
        <v>3178</v>
      </c>
      <c r="J950" s="8" t="s">
        <v>4943</v>
      </c>
      <c r="K950" s="9">
        <v>824046420321</v>
      </c>
    </row>
    <row r="951" spans="1:11" ht="11.25">
      <c r="A951" s="6" t="s">
        <v>4657</v>
      </c>
      <c r="B951" s="7" t="s">
        <v>4939</v>
      </c>
      <c r="C951" s="5">
        <v>8.55</v>
      </c>
      <c r="D951" s="7">
        <f>C951+5</f>
        <v>13.55</v>
      </c>
      <c r="E951" s="5" t="s">
        <v>4652</v>
      </c>
      <c r="F951" s="5" t="s">
        <v>4656</v>
      </c>
      <c r="G951" s="7" t="s">
        <v>5077</v>
      </c>
      <c r="H951" s="7" t="s">
        <v>4988</v>
      </c>
      <c r="I951" s="7" t="s">
        <v>4117</v>
      </c>
      <c r="J951" s="8">
        <v>38539</v>
      </c>
      <c r="K951" s="9">
        <v>8427328060486</v>
      </c>
    </row>
    <row r="952" spans="1:10" ht="11.25">
      <c r="A952" s="6" t="s">
        <v>4661</v>
      </c>
      <c r="B952" s="7" t="s">
        <v>4947</v>
      </c>
      <c r="C952" s="5">
        <v>5.75</v>
      </c>
      <c r="D952" s="7">
        <f>C952+9</f>
        <v>14.75</v>
      </c>
      <c r="E952" s="5" t="s">
        <v>4658</v>
      </c>
      <c r="F952" s="5" t="s">
        <v>4659</v>
      </c>
      <c r="G952" s="7" t="s">
        <v>4940</v>
      </c>
      <c r="H952" s="7" t="s">
        <v>4944</v>
      </c>
      <c r="I952" s="7" t="s">
        <v>4660</v>
      </c>
      <c r="J952" s="8">
        <v>38601</v>
      </c>
    </row>
    <row r="953" spans="2:11" ht="11.25">
      <c r="B953" s="7" t="s">
        <v>4939</v>
      </c>
      <c r="C953" s="5">
        <v>19</v>
      </c>
      <c r="D953" s="7">
        <f>C953+5</f>
        <v>24</v>
      </c>
      <c r="E953" s="5" t="s">
        <v>4662</v>
      </c>
      <c r="F953" s="5" t="s">
        <v>4663</v>
      </c>
      <c r="G953" s="7" t="s">
        <v>4977</v>
      </c>
      <c r="H953" s="7" t="s">
        <v>4936</v>
      </c>
      <c r="I953" s="7" t="s">
        <v>5051</v>
      </c>
      <c r="J953" s="8" t="s">
        <v>5427</v>
      </c>
      <c r="K953" s="9">
        <v>4988005400345</v>
      </c>
    </row>
    <row r="954" spans="1:11" ht="11.25">
      <c r="A954" s="6" t="s">
        <v>4666</v>
      </c>
      <c r="B954" s="7" t="s">
        <v>4983</v>
      </c>
      <c r="C954" s="5">
        <v>2.45</v>
      </c>
      <c r="D954" s="7">
        <f>C954+10</f>
        <v>12.45</v>
      </c>
      <c r="E954" s="5" t="s">
        <v>4664</v>
      </c>
      <c r="F954" s="5" t="s">
        <v>4665</v>
      </c>
      <c r="G954" s="7" t="s">
        <v>4940</v>
      </c>
      <c r="H954" s="7" t="s">
        <v>5339</v>
      </c>
      <c r="I954" s="7" t="s">
        <v>5988</v>
      </c>
      <c r="J954" s="8">
        <v>38509</v>
      </c>
      <c r="K954" s="9">
        <v>8712155084812</v>
      </c>
    </row>
    <row r="955" spans="2:11" ht="11.25">
      <c r="B955" s="7" t="s">
        <v>4939</v>
      </c>
      <c r="C955" s="5">
        <v>19.4</v>
      </c>
      <c r="D955" s="7">
        <f>C955+5</f>
        <v>24.4</v>
      </c>
      <c r="E955" s="5" t="s">
        <v>4667</v>
      </c>
      <c r="F955" s="5" t="s">
        <v>4668</v>
      </c>
      <c r="G955" s="7" t="s">
        <v>4977</v>
      </c>
      <c r="H955" s="7" t="s">
        <v>4988</v>
      </c>
      <c r="I955" s="7" t="s">
        <v>5051</v>
      </c>
      <c r="J955" s="8" t="s">
        <v>5052</v>
      </c>
      <c r="K955" s="9">
        <v>4988005399540</v>
      </c>
    </row>
    <row r="956" spans="2:11" ht="11.25">
      <c r="B956" s="7" t="s">
        <v>4947</v>
      </c>
      <c r="C956" s="5">
        <v>5.23</v>
      </c>
      <c r="D956" s="7">
        <f>C956+9</f>
        <v>14.23</v>
      </c>
      <c r="E956" s="5" t="s">
        <v>4669</v>
      </c>
      <c r="F956" s="5" t="s">
        <v>4670</v>
      </c>
      <c r="G956" s="7" t="s">
        <v>4954</v>
      </c>
      <c r="H956" s="7" t="s">
        <v>4944</v>
      </c>
      <c r="I956" s="7" t="s">
        <v>3852</v>
      </c>
      <c r="J956" s="8" t="s">
        <v>5274</v>
      </c>
      <c r="K956" s="9">
        <v>93624280606</v>
      </c>
    </row>
    <row r="957" spans="2:11" ht="11.25">
      <c r="B957" s="7" t="s">
        <v>4939</v>
      </c>
      <c r="C957" s="5">
        <v>12.6</v>
      </c>
      <c r="D957" s="7">
        <f>C957+5</f>
        <v>17.6</v>
      </c>
      <c r="E957" s="5" t="s">
        <v>4671</v>
      </c>
      <c r="F957" s="5" t="s">
        <v>4672</v>
      </c>
      <c r="G957" s="7" t="s">
        <v>4970</v>
      </c>
      <c r="H957" s="7" t="s">
        <v>4967</v>
      </c>
      <c r="I957" s="7" t="s">
        <v>4971</v>
      </c>
      <c r="J957" s="8">
        <v>38631</v>
      </c>
      <c r="K957" s="9">
        <v>760452016423</v>
      </c>
    </row>
    <row r="958" spans="1:11" ht="11.25">
      <c r="A958" s="6" t="s">
        <v>4676</v>
      </c>
      <c r="B958" s="7" t="s">
        <v>4939</v>
      </c>
      <c r="C958" s="5">
        <v>12.95</v>
      </c>
      <c r="D958" s="7">
        <f>C958+5</f>
        <v>17.95</v>
      </c>
      <c r="E958" s="5" t="s">
        <v>4673</v>
      </c>
      <c r="F958" s="5" t="s">
        <v>4674</v>
      </c>
      <c r="G958" s="7" t="s">
        <v>4940</v>
      </c>
      <c r="H958" s="7" t="s">
        <v>5339</v>
      </c>
      <c r="I958" s="7" t="s">
        <v>4675</v>
      </c>
      <c r="J958" s="8">
        <v>38449</v>
      </c>
      <c r="K958" s="9">
        <v>14924110837</v>
      </c>
    </row>
    <row r="959" spans="2:11" ht="11.25">
      <c r="B959" s="7" t="s">
        <v>4939</v>
      </c>
      <c r="C959" s="5">
        <v>5.6</v>
      </c>
      <c r="D959" s="7">
        <f>C959+5</f>
        <v>10.6</v>
      </c>
      <c r="E959" s="5" t="s">
        <v>4677</v>
      </c>
      <c r="F959" s="5" t="s">
        <v>4678</v>
      </c>
      <c r="G959" s="7" t="s">
        <v>4970</v>
      </c>
      <c r="H959" s="7" t="s">
        <v>4944</v>
      </c>
      <c r="I959" s="7" t="s">
        <v>5525</v>
      </c>
      <c r="J959" s="8">
        <v>38601</v>
      </c>
      <c r="K959" s="9">
        <v>602498611210</v>
      </c>
    </row>
    <row r="960" spans="1:11" ht="11.25">
      <c r="A960" s="6">
        <v>5768512</v>
      </c>
      <c r="B960" s="7" t="s">
        <v>4939</v>
      </c>
      <c r="C960" s="5">
        <v>4.99</v>
      </c>
      <c r="D960" s="7">
        <f>C960+5</f>
        <v>9.99</v>
      </c>
      <c r="E960" s="5" t="s">
        <v>4679</v>
      </c>
      <c r="F960" s="5" t="s">
        <v>4680</v>
      </c>
      <c r="G960" s="7" t="s">
        <v>4940</v>
      </c>
      <c r="H960" s="7" t="s">
        <v>4988</v>
      </c>
      <c r="I960" s="7" t="s">
        <v>5182</v>
      </c>
      <c r="J960" s="8" t="s">
        <v>5183</v>
      </c>
      <c r="K960" s="9">
        <v>724357685122</v>
      </c>
    </row>
    <row r="961" spans="2:11" ht="11.25">
      <c r="B961" s="7" t="s">
        <v>4939</v>
      </c>
      <c r="C961" s="5">
        <v>5</v>
      </c>
      <c r="D961" s="7">
        <f>C961+5</f>
        <v>10</v>
      </c>
      <c r="E961" s="5" t="s">
        <v>4681</v>
      </c>
      <c r="F961" s="5" t="s">
        <v>4682</v>
      </c>
      <c r="G961" s="7" t="s">
        <v>4970</v>
      </c>
      <c r="H961" s="7" t="s">
        <v>5002</v>
      </c>
      <c r="I961" s="7" t="s">
        <v>4683</v>
      </c>
      <c r="J961" s="8">
        <v>38570</v>
      </c>
      <c r="K961" s="9">
        <v>3597491419727</v>
      </c>
    </row>
    <row r="962" spans="1:11" ht="11.25">
      <c r="A962" s="6" t="s">
        <v>4687</v>
      </c>
      <c r="B962" s="7" t="s">
        <v>4939</v>
      </c>
      <c r="C962" s="5">
        <v>10.1</v>
      </c>
      <c r="D962" s="7">
        <f>C962+5</f>
        <v>15.1</v>
      </c>
      <c r="E962" s="5" t="s">
        <v>4684</v>
      </c>
      <c r="F962" s="5" t="s">
        <v>4685</v>
      </c>
      <c r="G962" s="7" t="s">
        <v>4940</v>
      </c>
      <c r="H962" s="7" t="s">
        <v>4936</v>
      </c>
      <c r="I962" s="7" t="s">
        <v>4686</v>
      </c>
      <c r="J962" s="8" t="s">
        <v>5196</v>
      </c>
      <c r="K962" s="9">
        <v>6430013780424</v>
      </c>
    </row>
    <row r="963" spans="2:11" ht="11.25">
      <c r="B963" s="7" t="s">
        <v>4939</v>
      </c>
      <c r="C963" s="5">
        <v>15</v>
      </c>
      <c r="D963" s="7">
        <f>C963+5</f>
        <v>20</v>
      </c>
      <c r="E963" s="5" t="s">
        <v>4688</v>
      </c>
      <c r="F963" s="5" t="s">
        <v>4689</v>
      </c>
      <c r="G963" s="7" t="s">
        <v>4970</v>
      </c>
      <c r="H963" s="7" t="s">
        <v>4988</v>
      </c>
      <c r="I963" s="7" t="s">
        <v>3141</v>
      </c>
      <c r="J963" s="8" t="s">
        <v>5080</v>
      </c>
      <c r="K963" s="9">
        <v>826596003719</v>
      </c>
    </row>
    <row r="964" spans="2:11" ht="11.25">
      <c r="B964" s="7" t="s">
        <v>4983</v>
      </c>
      <c r="C964" s="5">
        <v>27.2</v>
      </c>
      <c r="D964" s="7">
        <f>C964+10</f>
        <v>37.2</v>
      </c>
      <c r="E964" s="5" t="s">
        <v>4690</v>
      </c>
      <c r="F964" s="5" t="s">
        <v>4695</v>
      </c>
      <c r="G964" s="7" t="s">
        <v>4977</v>
      </c>
      <c r="H964" s="7" t="s">
        <v>4936</v>
      </c>
      <c r="I964" s="7" t="s">
        <v>5099</v>
      </c>
      <c r="J964" s="8" t="s">
        <v>4979</v>
      </c>
      <c r="K964" s="9">
        <v>4988017633724</v>
      </c>
    </row>
    <row r="965" spans="2:11" ht="11.25">
      <c r="B965" s="7" t="s">
        <v>4939</v>
      </c>
      <c r="C965" s="5">
        <v>17</v>
      </c>
      <c r="D965" s="7">
        <f>C965+5</f>
        <v>22</v>
      </c>
      <c r="E965" s="5" t="s">
        <v>4690</v>
      </c>
      <c r="F965" s="5" t="s">
        <v>4691</v>
      </c>
      <c r="G965" s="7" t="s">
        <v>4977</v>
      </c>
      <c r="H965" s="7" t="s">
        <v>4936</v>
      </c>
      <c r="I965" s="7" t="s">
        <v>5099</v>
      </c>
      <c r="J965" s="8" t="s">
        <v>4979</v>
      </c>
      <c r="K965" s="9">
        <v>4988017633489</v>
      </c>
    </row>
    <row r="966" spans="2:11" ht="11.25">
      <c r="B966" s="7" t="s">
        <v>4939</v>
      </c>
      <c r="C966" s="5">
        <v>20</v>
      </c>
      <c r="D966" s="7">
        <f>C966+5</f>
        <v>25</v>
      </c>
      <c r="E966" s="5" t="s">
        <v>4690</v>
      </c>
      <c r="F966" s="5" t="s">
        <v>4692</v>
      </c>
      <c r="G966" s="7" t="s">
        <v>4977</v>
      </c>
      <c r="H966" s="7" t="s">
        <v>4936</v>
      </c>
      <c r="I966" s="7" t="s">
        <v>5099</v>
      </c>
      <c r="J966" s="8" t="s">
        <v>4979</v>
      </c>
      <c r="K966" s="9">
        <v>4988017633533</v>
      </c>
    </row>
    <row r="967" spans="2:11" ht="11.25">
      <c r="B967" s="7" t="s">
        <v>4939</v>
      </c>
      <c r="C967" s="5">
        <v>17</v>
      </c>
      <c r="D967" s="7">
        <f>C967+5</f>
        <v>22</v>
      </c>
      <c r="E967" s="5" t="s">
        <v>4690</v>
      </c>
      <c r="F967" s="5" t="s">
        <v>4693</v>
      </c>
      <c r="G967" s="7" t="s">
        <v>4977</v>
      </c>
      <c r="H967" s="7" t="s">
        <v>4936</v>
      </c>
      <c r="I967" s="7" t="s">
        <v>5099</v>
      </c>
      <c r="J967" s="8" t="s">
        <v>4979</v>
      </c>
      <c r="K967" s="9">
        <v>4988017633526</v>
      </c>
    </row>
    <row r="968" spans="2:11" ht="11.25">
      <c r="B968" s="7" t="s">
        <v>4939</v>
      </c>
      <c r="C968" s="5">
        <v>17</v>
      </c>
      <c r="D968" s="7">
        <f>C968+5</f>
        <v>22</v>
      </c>
      <c r="E968" s="5" t="s">
        <v>4690</v>
      </c>
      <c r="F968" s="5" t="s">
        <v>4694</v>
      </c>
      <c r="G968" s="7" t="s">
        <v>4977</v>
      </c>
      <c r="H968" s="7" t="s">
        <v>4936</v>
      </c>
      <c r="I968" s="7" t="s">
        <v>5099</v>
      </c>
      <c r="J968" s="8" t="s">
        <v>4979</v>
      </c>
      <c r="K968" s="9">
        <v>4988017633502</v>
      </c>
    </row>
    <row r="969" spans="2:11" ht="11.25">
      <c r="B969" s="7" t="s">
        <v>4939</v>
      </c>
      <c r="C969" s="5">
        <v>20</v>
      </c>
      <c r="D969" s="7">
        <f>C969+5</f>
        <v>25</v>
      </c>
      <c r="E969" s="5" t="s">
        <v>4690</v>
      </c>
      <c r="F969" s="5" t="s">
        <v>4696</v>
      </c>
      <c r="G969" s="7" t="s">
        <v>4977</v>
      </c>
      <c r="H969" s="7" t="s">
        <v>4936</v>
      </c>
      <c r="I969" s="7" t="s">
        <v>5099</v>
      </c>
      <c r="J969" s="8" t="s">
        <v>4979</v>
      </c>
      <c r="K969" s="9">
        <v>4988017633540</v>
      </c>
    </row>
    <row r="970" spans="2:11" ht="11.25">
      <c r="B970" s="7" t="s">
        <v>4939</v>
      </c>
      <c r="C970" s="5">
        <v>17</v>
      </c>
      <c r="D970" s="7">
        <f>C970+5</f>
        <v>22</v>
      </c>
      <c r="E970" s="5" t="s">
        <v>4690</v>
      </c>
      <c r="F970" s="5" t="s">
        <v>4697</v>
      </c>
      <c r="G970" s="7" t="s">
        <v>4977</v>
      </c>
      <c r="H970" s="7" t="s">
        <v>4936</v>
      </c>
      <c r="I970" s="7" t="s">
        <v>5099</v>
      </c>
      <c r="J970" s="8" t="s">
        <v>4979</v>
      </c>
      <c r="K970" s="9">
        <v>4988017633472</v>
      </c>
    </row>
    <row r="971" spans="2:11" ht="11.25">
      <c r="B971" s="7" t="s">
        <v>4939</v>
      </c>
      <c r="C971" s="5">
        <v>17</v>
      </c>
      <c r="D971" s="7">
        <f>C971+5</f>
        <v>22</v>
      </c>
      <c r="E971" s="5" t="s">
        <v>4690</v>
      </c>
      <c r="F971" s="5" t="s">
        <v>4698</v>
      </c>
      <c r="G971" s="7" t="s">
        <v>4977</v>
      </c>
      <c r="H971" s="7" t="s">
        <v>4936</v>
      </c>
      <c r="I971" s="7" t="s">
        <v>5099</v>
      </c>
      <c r="J971" s="8" t="s">
        <v>4979</v>
      </c>
      <c r="K971" s="9">
        <v>4988017633465</v>
      </c>
    </row>
    <row r="972" spans="2:11" ht="11.25">
      <c r="B972" s="7" t="s">
        <v>4939</v>
      </c>
      <c r="C972" s="5">
        <v>17</v>
      </c>
      <c r="D972" s="7">
        <f>C972+5</f>
        <v>22</v>
      </c>
      <c r="E972" s="5" t="s">
        <v>4690</v>
      </c>
      <c r="F972" s="5" t="s">
        <v>4699</v>
      </c>
      <c r="G972" s="7" t="s">
        <v>4977</v>
      </c>
      <c r="H972" s="7" t="s">
        <v>4936</v>
      </c>
      <c r="I972" s="7" t="s">
        <v>5099</v>
      </c>
      <c r="J972" s="8" t="s">
        <v>4979</v>
      </c>
      <c r="K972" s="9">
        <v>4988017633595</v>
      </c>
    </row>
    <row r="973" spans="2:11" ht="11.25">
      <c r="B973" s="7" t="s">
        <v>4939</v>
      </c>
      <c r="C973" s="5">
        <v>17</v>
      </c>
      <c r="D973" s="7">
        <f>C973+5</f>
        <v>22</v>
      </c>
      <c r="E973" s="5" t="s">
        <v>4690</v>
      </c>
      <c r="F973" s="5" t="s">
        <v>4700</v>
      </c>
      <c r="G973" s="7" t="s">
        <v>4977</v>
      </c>
      <c r="H973" s="7" t="s">
        <v>4936</v>
      </c>
      <c r="I973" s="7" t="s">
        <v>5099</v>
      </c>
      <c r="J973" s="8" t="s">
        <v>4979</v>
      </c>
      <c r="K973" s="9">
        <v>4988017633519</v>
      </c>
    </row>
    <row r="974" spans="2:11" ht="11.25">
      <c r="B974" s="7" t="s">
        <v>4947</v>
      </c>
      <c r="C974" s="5">
        <v>5.2</v>
      </c>
      <c r="D974" s="7">
        <f>C974+9</f>
        <v>14.2</v>
      </c>
      <c r="E974" s="5" t="s">
        <v>4701</v>
      </c>
      <c r="F974" s="5" t="s">
        <v>4704</v>
      </c>
      <c r="G974" s="7" t="s">
        <v>4970</v>
      </c>
      <c r="H974" s="7" t="s">
        <v>4944</v>
      </c>
      <c r="I974" s="7" t="s">
        <v>4705</v>
      </c>
      <c r="J974" s="8" t="s">
        <v>5561</v>
      </c>
      <c r="K974" s="9">
        <v>5027803910393</v>
      </c>
    </row>
    <row r="975" spans="1:11" ht="11.25">
      <c r="A975" s="6" t="s">
        <v>4703</v>
      </c>
      <c r="B975" s="7" t="s">
        <v>4939</v>
      </c>
      <c r="C975" s="5">
        <v>12.25</v>
      </c>
      <c r="D975" s="7">
        <f>C975+5</f>
        <v>17.25</v>
      </c>
      <c r="E975" s="5" t="s">
        <v>4701</v>
      </c>
      <c r="F975" s="5" t="s">
        <v>4702</v>
      </c>
      <c r="G975" s="7" t="s">
        <v>4940</v>
      </c>
      <c r="H975" s="7" t="s">
        <v>4944</v>
      </c>
      <c r="I975" s="7" t="s">
        <v>5332</v>
      </c>
      <c r="J975" s="8" t="s">
        <v>4943</v>
      </c>
      <c r="K975" s="9">
        <v>828767026626</v>
      </c>
    </row>
    <row r="976" spans="1:11" ht="11.25">
      <c r="A976" s="6" t="s">
        <v>4708</v>
      </c>
      <c r="B976" s="7" t="s">
        <v>5240</v>
      </c>
      <c r="C976" s="5">
        <v>11.34</v>
      </c>
      <c r="D976" s="7">
        <f>C976+18</f>
        <v>29.34</v>
      </c>
      <c r="E976" s="5" t="s">
        <v>4706</v>
      </c>
      <c r="F976" s="5" t="s">
        <v>4707</v>
      </c>
      <c r="G976" s="7" t="s">
        <v>4940</v>
      </c>
      <c r="H976" s="7" t="s">
        <v>4944</v>
      </c>
      <c r="I976" s="7" t="s">
        <v>3716</v>
      </c>
      <c r="J976" s="8">
        <v>38601</v>
      </c>
      <c r="K976" s="9">
        <v>5425017380016</v>
      </c>
    </row>
    <row r="977" spans="1:11" ht="11.25">
      <c r="A977" s="6" t="s">
        <v>4709</v>
      </c>
      <c r="B977" s="7" t="s">
        <v>4939</v>
      </c>
      <c r="C977" s="5">
        <v>11.58</v>
      </c>
      <c r="D977" s="7">
        <f>C977+5</f>
        <v>16.58</v>
      </c>
      <c r="E977" s="5" t="s">
        <v>4706</v>
      </c>
      <c r="F977" s="5" t="s">
        <v>4707</v>
      </c>
      <c r="G977" s="7" t="s">
        <v>4940</v>
      </c>
      <c r="H977" s="7" t="s">
        <v>4944</v>
      </c>
      <c r="I977" s="7" t="s">
        <v>3716</v>
      </c>
      <c r="J977" s="8">
        <v>38601</v>
      </c>
      <c r="K977" s="9">
        <v>5425017380009</v>
      </c>
    </row>
    <row r="978" spans="2:11" ht="11.25">
      <c r="B978" s="7" t="s">
        <v>5122</v>
      </c>
      <c r="C978" s="5">
        <v>5.4</v>
      </c>
      <c r="D978" s="7">
        <f>C978+5</f>
        <v>10.4</v>
      </c>
      <c r="E978" s="5" t="s">
        <v>4710</v>
      </c>
      <c r="F978" s="5" t="s">
        <v>4711</v>
      </c>
      <c r="G978" s="7" t="s">
        <v>4970</v>
      </c>
      <c r="H978" s="7" t="s">
        <v>4936</v>
      </c>
      <c r="I978" s="7" t="s">
        <v>4712</v>
      </c>
      <c r="J978" s="8">
        <v>38360</v>
      </c>
      <c r="K978" s="9">
        <v>5021449971022</v>
      </c>
    </row>
    <row r="979" spans="2:11" ht="11.25">
      <c r="B979" s="7" t="s">
        <v>4939</v>
      </c>
      <c r="C979" s="5">
        <v>19.4</v>
      </c>
      <c r="D979" s="7">
        <f>C979+5</f>
        <v>24.4</v>
      </c>
      <c r="E979" s="5" t="s">
        <v>4713</v>
      </c>
      <c r="F979" s="5" t="s">
        <v>4714</v>
      </c>
      <c r="G979" s="7" t="s">
        <v>4977</v>
      </c>
      <c r="H979" s="7" t="s">
        <v>4988</v>
      </c>
      <c r="I979" s="7" t="s">
        <v>5051</v>
      </c>
      <c r="J979" s="8" t="s">
        <v>5052</v>
      </c>
      <c r="K979" s="9">
        <v>4988005399601</v>
      </c>
    </row>
    <row r="980" spans="2:11" ht="11.25">
      <c r="B980" s="7" t="s">
        <v>4716</v>
      </c>
      <c r="C980" s="5">
        <v>7.23</v>
      </c>
      <c r="D980" s="7">
        <f>C980+27</f>
        <v>34.230000000000004</v>
      </c>
      <c r="E980" s="5" t="s">
        <v>4715</v>
      </c>
      <c r="F980" s="5" t="s">
        <v>4549</v>
      </c>
      <c r="G980" s="7" t="s">
        <v>4954</v>
      </c>
      <c r="H980" s="7" t="s">
        <v>4936</v>
      </c>
      <c r="I980" s="7" t="s">
        <v>4717</v>
      </c>
      <c r="J980" s="8">
        <v>37105</v>
      </c>
      <c r="K980" s="9">
        <v>790168483271</v>
      </c>
    </row>
    <row r="981" spans="1:10" ht="11.25">
      <c r="A981" s="6" t="s">
        <v>4721</v>
      </c>
      <c r="B981" s="7" t="s">
        <v>4947</v>
      </c>
      <c r="C981" s="5">
        <v>5.25</v>
      </c>
      <c r="D981" s="7">
        <f>C981+9</f>
        <v>14.25</v>
      </c>
      <c r="E981" s="5" t="s">
        <v>4718</v>
      </c>
      <c r="F981" s="5" t="s">
        <v>4719</v>
      </c>
      <c r="G981" s="7" t="s">
        <v>4940</v>
      </c>
      <c r="H981" s="7" t="s">
        <v>4944</v>
      </c>
      <c r="I981" s="7" t="s">
        <v>4720</v>
      </c>
      <c r="J981" s="8">
        <v>38601</v>
      </c>
    </row>
    <row r="982" spans="1:10" ht="11.25">
      <c r="A982" s="6" t="s">
        <v>4724</v>
      </c>
      <c r="B982" s="7" t="s">
        <v>4939</v>
      </c>
      <c r="C982" s="5">
        <v>8.75</v>
      </c>
      <c r="D982" s="7">
        <f>C982+5</f>
        <v>13.75</v>
      </c>
      <c r="E982" s="5" t="s">
        <v>4722</v>
      </c>
      <c r="F982" s="5" t="s">
        <v>4723</v>
      </c>
      <c r="G982" s="7" t="s">
        <v>4940</v>
      </c>
      <c r="H982" s="7" t="s">
        <v>4936</v>
      </c>
      <c r="J982" s="8">
        <v>38481</v>
      </c>
    </row>
    <row r="983" spans="2:11" ht="11.25">
      <c r="B983" s="7" t="s">
        <v>4939</v>
      </c>
      <c r="C983" s="5">
        <v>19</v>
      </c>
      <c r="D983" s="7">
        <f>C983+5</f>
        <v>24</v>
      </c>
      <c r="E983" s="5" t="s">
        <v>4725</v>
      </c>
      <c r="F983" s="5" t="s">
        <v>4726</v>
      </c>
      <c r="G983" s="7" t="s">
        <v>4977</v>
      </c>
      <c r="H983" s="7" t="s">
        <v>5002</v>
      </c>
      <c r="I983" s="7" t="s">
        <v>5051</v>
      </c>
      <c r="J983" s="8" t="s">
        <v>5427</v>
      </c>
      <c r="K983" s="9">
        <v>4988005400338</v>
      </c>
    </row>
    <row r="984" spans="2:10" ht="11.25">
      <c r="B984" s="7" t="s">
        <v>4947</v>
      </c>
      <c r="C984" s="5">
        <v>6.23</v>
      </c>
      <c r="D984" s="7">
        <f>C984+9</f>
        <v>15.23</v>
      </c>
      <c r="E984" s="5" t="s">
        <v>4727</v>
      </c>
      <c r="F984" s="5" t="s">
        <v>4728</v>
      </c>
      <c r="G984" s="7" t="s">
        <v>4954</v>
      </c>
      <c r="H984" s="7" t="s">
        <v>4944</v>
      </c>
      <c r="I984" s="7" t="s">
        <v>4729</v>
      </c>
      <c r="J984" s="8" t="s">
        <v>5145</v>
      </c>
    </row>
    <row r="985" spans="1:11" ht="11.25">
      <c r="A985" s="6" t="s">
        <v>4732</v>
      </c>
      <c r="B985" s="7" t="s">
        <v>4939</v>
      </c>
      <c r="C985" s="5">
        <v>8</v>
      </c>
      <c r="D985" s="7">
        <f>C985+5</f>
        <v>13</v>
      </c>
      <c r="E985" s="5" t="s">
        <v>4730</v>
      </c>
      <c r="F985" s="5" t="s">
        <v>4731</v>
      </c>
      <c r="G985" s="7" t="s">
        <v>4940</v>
      </c>
      <c r="H985" s="7" t="s">
        <v>4988</v>
      </c>
      <c r="I985" s="7" t="s">
        <v>5342</v>
      </c>
      <c r="J985" s="8">
        <v>38601</v>
      </c>
      <c r="K985" s="9">
        <v>3448967513022</v>
      </c>
    </row>
    <row r="986" spans="2:11" ht="11.25">
      <c r="B986" s="7" t="s">
        <v>4939</v>
      </c>
      <c r="C986" s="5">
        <v>19</v>
      </c>
      <c r="D986" s="7">
        <f>C986+5</f>
        <v>24</v>
      </c>
      <c r="E986" s="5" t="s">
        <v>4733</v>
      </c>
      <c r="F986" s="5" t="s">
        <v>4734</v>
      </c>
      <c r="G986" s="7" t="s">
        <v>4977</v>
      </c>
      <c r="H986" s="7" t="s">
        <v>4988</v>
      </c>
      <c r="I986" s="7" t="s">
        <v>5051</v>
      </c>
      <c r="J986" s="8" t="s">
        <v>5427</v>
      </c>
      <c r="K986" s="9">
        <v>4988005400505</v>
      </c>
    </row>
    <row r="987" spans="2:11" ht="11.25">
      <c r="B987" s="7" t="s">
        <v>5088</v>
      </c>
      <c r="C987" s="5">
        <v>14.3</v>
      </c>
      <c r="D987" s="7">
        <f>C987+15</f>
        <v>29.3</v>
      </c>
      <c r="E987" s="5" t="s">
        <v>4735</v>
      </c>
      <c r="F987" s="5" t="s">
        <v>4736</v>
      </c>
      <c r="G987" s="7" t="s">
        <v>4970</v>
      </c>
      <c r="H987" s="7" t="s">
        <v>5002</v>
      </c>
      <c r="I987" s="7" t="s">
        <v>3379</v>
      </c>
      <c r="J987" s="8">
        <v>38449</v>
      </c>
      <c r="K987" s="9">
        <v>81227971526</v>
      </c>
    </row>
    <row r="988" spans="2:11" ht="11.25">
      <c r="B988" s="7" t="s">
        <v>4939</v>
      </c>
      <c r="C988" s="5">
        <v>6.8</v>
      </c>
      <c r="D988" s="7">
        <f>C988+5</f>
        <v>11.8</v>
      </c>
      <c r="E988" s="5" t="s">
        <v>4737</v>
      </c>
      <c r="F988" s="5" t="s">
        <v>4123</v>
      </c>
      <c r="G988" s="7" t="s">
        <v>4970</v>
      </c>
      <c r="H988" s="7" t="s">
        <v>5131</v>
      </c>
      <c r="I988" s="7" t="s">
        <v>5009</v>
      </c>
      <c r="J988" s="8">
        <v>38449</v>
      </c>
      <c r="K988" s="9">
        <v>94633010222</v>
      </c>
    </row>
    <row r="989" spans="1:11" ht="11.25">
      <c r="A989" s="6">
        <v>5604392</v>
      </c>
      <c r="B989" s="7" t="s">
        <v>4939</v>
      </c>
      <c r="C989" s="5">
        <v>4.99</v>
      </c>
      <c r="D989" s="7">
        <f>C989+5</f>
        <v>9.99</v>
      </c>
      <c r="E989" s="5" t="s">
        <v>4738</v>
      </c>
      <c r="F989" s="5" t="s">
        <v>4739</v>
      </c>
      <c r="G989" s="7" t="s">
        <v>4940</v>
      </c>
      <c r="H989" s="7" t="s">
        <v>4988</v>
      </c>
      <c r="I989" s="7" t="s">
        <v>5012</v>
      </c>
      <c r="J989" s="8" t="s">
        <v>4943</v>
      </c>
      <c r="K989" s="9">
        <v>724356043923</v>
      </c>
    </row>
    <row r="990" spans="2:10" ht="11.25">
      <c r="B990" s="7" t="s">
        <v>4983</v>
      </c>
      <c r="C990" s="5">
        <v>11.8</v>
      </c>
      <c r="D990" s="7">
        <f>C990+10</f>
        <v>21.8</v>
      </c>
      <c r="E990" s="5" t="s">
        <v>4740</v>
      </c>
      <c r="F990" s="5" t="s">
        <v>4741</v>
      </c>
      <c r="G990" s="7" t="s">
        <v>5023</v>
      </c>
      <c r="H990" s="7" t="s">
        <v>5002</v>
      </c>
      <c r="I990" s="7" t="s">
        <v>5051</v>
      </c>
      <c r="J990" s="8">
        <v>38631</v>
      </c>
    </row>
    <row r="991" spans="2:11" ht="11.25">
      <c r="B991" s="7" t="s">
        <v>5134</v>
      </c>
      <c r="C991" s="5">
        <v>4.5</v>
      </c>
      <c r="D991" s="7">
        <f>C991+6</f>
        <v>10.5</v>
      </c>
      <c r="E991" s="5" t="s">
        <v>4740</v>
      </c>
      <c r="F991" s="5" t="s">
        <v>3247</v>
      </c>
      <c r="G991" s="7" t="s">
        <v>4970</v>
      </c>
      <c r="H991" s="7" t="s">
        <v>5002</v>
      </c>
      <c r="I991" s="7" t="s">
        <v>4742</v>
      </c>
      <c r="J991" s="8" t="s">
        <v>5196</v>
      </c>
      <c r="K991" s="9">
        <v>8399245002064</v>
      </c>
    </row>
    <row r="992" spans="1:11" ht="11.25">
      <c r="A992" s="6">
        <v>3324262</v>
      </c>
      <c r="B992" s="7" t="s">
        <v>4939</v>
      </c>
      <c r="C992" s="5">
        <v>2.8</v>
      </c>
      <c r="D992" s="7">
        <f>C992+5</f>
        <v>7.8</v>
      </c>
      <c r="E992" s="5" t="s">
        <v>4743</v>
      </c>
      <c r="F992" s="5" t="s">
        <v>4744</v>
      </c>
      <c r="G992" s="7" t="s">
        <v>4940</v>
      </c>
      <c r="H992" s="7" t="s">
        <v>5002</v>
      </c>
      <c r="I992" s="7" t="s">
        <v>5424</v>
      </c>
      <c r="J992" s="8" t="s">
        <v>4943</v>
      </c>
      <c r="K992" s="9">
        <v>94633242623</v>
      </c>
    </row>
    <row r="993" spans="1:11" ht="11.25">
      <c r="A993" s="6">
        <v>3324272</v>
      </c>
      <c r="B993" s="7" t="s">
        <v>4939</v>
      </c>
      <c r="C993" s="5">
        <v>2.8</v>
      </c>
      <c r="D993" s="7">
        <f>C993+5</f>
        <v>7.8</v>
      </c>
      <c r="E993" s="5" t="s">
        <v>4743</v>
      </c>
      <c r="F993" s="5" t="s">
        <v>4745</v>
      </c>
      <c r="G993" s="7" t="s">
        <v>4940</v>
      </c>
      <c r="H993" s="7" t="s">
        <v>5002</v>
      </c>
      <c r="I993" s="7" t="s">
        <v>5424</v>
      </c>
      <c r="J993" s="8" t="s">
        <v>4943</v>
      </c>
      <c r="K993" s="9">
        <v>94633242722</v>
      </c>
    </row>
    <row r="994" spans="1:10" ht="11.25">
      <c r="A994" s="6" t="s">
        <v>4749</v>
      </c>
      <c r="B994" s="7" t="s">
        <v>4947</v>
      </c>
      <c r="C994" s="5">
        <v>5.25</v>
      </c>
      <c r="D994" s="7">
        <f>C994+9</f>
        <v>14.25</v>
      </c>
      <c r="E994" s="5" t="s">
        <v>4746</v>
      </c>
      <c r="F994" s="5" t="s">
        <v>4747</v>
      </c>
      <c r="G994" s="7" t="s">
        <v>4940</v>
      </c>
      <c r="H994" s="7" t="s">
        <v>4944</v>
      </c>
      <c r="I994" s="7" t="s">
        <v>4748</v>
      </c>
      <c r="J994" s="8">
        <v>38601</v>
      </c>
    </row>
    <row r="995" spans="2:10" ht="11.25">
      <c r="B995" s="7" t="s">
        <v>4947</v>
      </c>
      <c r="C995" s="5">
        <v>6.43</v>
      </c>
      <c r="D995" s="7">
        <f>C995+9</f>
        <v>15.43</v>
      </c>
      <c r="E995" s="5" t="s">
        <v>4750</v>
      </c>
      <c r="F995" s="5" t="s">
        <v>4751</v>
      </c>
      <c r="G995" s="7" t="s">
        <v>4954</v>
      </c>
      <c r="H995" s="7" t="s">
        <v>4944</v>
      </c>
      <c r="I995" s="7" t="s">
        <v>4752</v>
      </c>
      <c r="J995" s="8">
        <v>38509</v>
      </c>
    </row>
    <row r="996" spans="2:11" ht="11.25">
      <c r="B996" s="7" t="s">
        <v>4983</v>
      </c>
      <c r="C996" s="5">
        <v>26.6</v>
      </c>
      <c r="D996" s="7">
        <f>C996+10</f>
        <v>36.6</v>
      </c>
      <c r="E996" s="5" t="s">
        <v>4753</v>
      </c>
      <c r="F996" s="5" t="s">
        <v>4754</v>
      </c>
      <c r="G996" s="7" t="s">
        <v>4977</v>
      </c>
      <c r="H996" s="7" t="s">
        <v>4936</v>
      </c>
      <c r="I996" s="7" t="s">
        <v>5231</v>
      </c>
      <c r="J996" s="8" t="s">
        <v>5427</v>
      </c>
      <c r="K996" s="9">
        <v>4562109408669</v>
      </c>
    </row>
    <row r="997" spans="2:11" ht="11.25">
      <c r="B997" s="7" t="s">
        <v>4939</v>
      </c>
      <c r="C997" s="5">
        <v>6.12</v>
      </c>
      <c r="D997" s="7">
        <f>C997+5</f>
        <v>11.120000000000001</v>
      </c>
      <c r="E997" s="5" t="s">
        <v>4755</v>
      </c>
      <c r="F997" s="5" t="s">
        <v>4756</v>
      </c>
      <c r="G997" s="7" t="s">
        <v>4954</v>
      </c>
      <c r="H997" s="7" t="s">
        <v>4988</v>
      </c>
      <c r="I997" s="7" t="s">
        <v>4757</v>
      </c>
      <c r="J997" s="8" t="s">
        <v>5186</v>
      </c>
      <c r="K997" s="9">
        <v>15095597021</v>
      </c>
    </row>
    <row r="998" spans="1:11" ht="11.25">
      <c r="A998" s="6" t="s">
        <v>4759</v>
      </c>
      <c r="B998" s="7" t="s">
        <v>4939</v>
      </c>
      <c r="C998" s="5">
        <v>1.75</v>
      </c>
      <c r="D998" s="7">
        <f>C998+5</f>
        <v>6.75</v>
      </c>
      <c r="E998" s="5" t="s">
        <v>4758</v>
      </c>
      <c r="F998" s="5" t="s">
        <v>4758</v>
      </c>
      <c r="G998" s="7" t="s">
        <v>4940</v>
      </c>
      <c r="H998" s="7" t="s">
        <v>5002</v>
      </c>
      <c r="I998" s="7" t="s">
        <v>5126</v>
      </c>
      <c r="J998" s="8">
        <v>38509</v>
      </c>
      <c r="K998" s="9">
        <v>8712155076213</v>
      </c>
    </row>
    <row r="999" spans="1:11" ht="11.25">
      <c r="A999" s="6" t="s">
        <v>4760</v>
      </c>
      <c r="B999" s="7" t="s">
        <v>4939</v>
      </c>
      <c r="C999" s="5">
        <v>1.75</v>
      </c>
      <c r="D999" s="7">
        <f>C999+5</f>
        <v>6.75</v>
      </c>
      <c r="E999" s="5" t="s">
        <v>4758</v>
      </c>
      <c r="F999" s="5" t="s">
        <v>4758</v>
      </c>
      <c r="G999" s="7" t="s">
        <v>4940</v>
      </c>
      <c r="H999" s="7" t="s">
        <v>5002</v>
      </c>
      <c r="I999" s="7" t="s">
        <v>5591</v>
      </c>
      <c r="J999" s="8">
        <v>38509</v>
      </c>
      <c r="K999" s="9">
        <v>8712155072468</v>
      </c>
    </row>
    <row r="1000" spans="1:11" ht="11.25">
      <c r="A1000" s="6" t="s">
        <v>4763</v>
      </c>
      <c r="B1000" s="7" t="s">
        <v>4939</v>
      </c>
      <c r="C1000" s="5">
        <v>11.65</v>
      </c>
      <c r="D1000" s="7">
        <f>C1000+5</f>
        <v>16.65</v>
      </c>
      <c r="E1000" s="5" t="s">
        <v>4761</v>
      </c>
      <c r="F1000" s="5" t="s">
        <v>4762</v>
      </c>
      <c r="G1000" s="7" t="s">
        <v>4940</v>
      </c>
      <c r="H1000" s="7" t="s">
        <v>4988</v>
      </c>
      <c r="I1000" s="7" t="s">
        <v>5059</v>
      </c>
      <c r="J1000" s="8">
        <v>38601</v>
      </c>
      <c r="K1000" s="9">
        <v>765387841027</v>
      </c>
    </row>
    <row r="1001" spans="2:11" ht="11.25">
      <c r="B1001" s="7" t="s">
        <v>4939</v>
      </c>
      <c r="C1001" s="5">
        <v>11.52</v>
      </c>
      <c r="D1001" s="7">
        <f>C1001+5</f>
        <v>16.52</v>
      </c>
      <c r="E1001" s="5" t="s">
        <v>4764</v>
      </c>
      <c r="F1001" s="5" t="s">
        <v>4765</v>
      </c>
      <c r="G1001" s="7" t="s">
        <v>4954</v>
      </c>
      <c r="H1001" s="7" t="s">
        <v>4944</v>
      </c>
      <c r="I1001" s="7" t="s">
        <v>4766</v>
      </c>
      <c r="J1001" s="8" t="s">
        <v>5186</v>
      </c>
      <c r="K1001" s="9">
        <v>829357650320</v>
      </c>
    </row>
    <row r="1002" spans="2:11" ht="11.25">
      <c r="B1002" s="7" t="s">
        <v>4959</v>
      </c>
      <c r="C1002" s="5">
        <v>8.74</v>
      </c>
      <c r="D1002" s="7">
        <f>C1002+9</f>
        <v>17.740000000000002</v>
      </c>
      <c r="E1002" s="5" t="s">
        <v>4764</v>
      </c>
      <c r="F1002" s="5" t="s">
        <v>4765</v>
      </c>
      <c r="G1002" s="7" t="s">
        <v>4954</v>
      </c>
      <c r="H1002" s="7" t="s">
        <v>4944</v>
      </c>
      <c r="I1002" s="7" t="s">
        <v>4766</v>
      </c>
      <c r="J1002" s="8" t="s">
        <v>5186</v>
      </c>
      <c r="K1002" s="9">
        <v>829357650313</v>
      </c>
    </row>
    <row r="1003" spans="2:10" ht="11.25">
      <c r="B1003" s="7" t="s">
        <v>4947</v>
      </c>
      <c r="C1003" s="5">
        <v>5.6</v>
      </c>
      <c r="D1003" s="7">
        <f>C1003+9</f>
        <v>14.6</v>
      </c>
      <c r="E1003" s="5" t="s">
        <v>4767</v>
      </c>
      <c r="F1003" s="5" t="s">
        <v>4768</v>
      </c>
      <c r="G1003" s="7" t="s">
        <v>4970</v>
      </c>
      <c r="H1003" s="7" t="s">
        <v>4944</v>
      </c>
      <c r="I1003" s="7" t="s">
        <v>4769</v>
      </c>
      <c r="J1003" s="8" t="s">
        <v>4943</v>
      </c>
    </row>
    <row r="1004" spans="1:10" ht="11.25">
      <c r="A1004" s="6" t="s">
        <v>4775</v>
      </c>
      <c r="B1004" s="7" t="s">
        <v>5122</v>
      </c>
      <c r="C1004" s="5">
        <v>3.2</v>
      </c>
      <c r="D1004" s="7">
        <f>C1004+5</f>
        <v>8.2</v>
      </c>
      <c r="E1004" s="5" t="s">
        <v>4773</v>
      </c>
      <c r="F1004" s="5" t="s">
        <v>4774</v>
      </c>
      <c r="G1004" s="7" t="s">
        <v>4940</v>
      </c>
      <c r="H1004" s="7" t="s">
        <v>5002</v>
      </c>
      <c r="I1004" s="7" t="s">
        <v>5099</v>
      </c>
      <c r="J1004" s="8" t="s">
        <v>4943</v>
      </c>
    </row>
    <row r="1005" spans="1:10" ht="11.25">
      <c r="A1005" s="6" t="s">
        <v>4779</v>
      </c>
      <c r="B1005" s="7" t="s">
        <v>4947</v>
      </c>
      <c r="C1005" s="5">
        <v>5.99</v>
      </c>
      <c r="D1005" s="7">
        <f>C1005+9</f>
        <v>14.99</v>
      </c>
      <c r="E1005" s="5" t="s">
        <v>4776</v>
      </c>
      <c r="F1005" s="5" t="s">
        <v>4777</v>
      </c>
      <c r="G1005" s="7" t="s">
        <v>4940</v>
      </c>
      <c r="H1005" s="7" t="s">
        <v>4944</v>
      </c>
      <c r="I1005" s="7" t="s">
        <v>4778</v>
      </c>
      <c r="J1005" s="8">
        <v>38601</v>
      </c>
    </row>
    <row r="1006" spans="1:10" ht="11.25">
      <c r="A1006" s="6" t="s">
        <v>4783</v>
      </c>
      <c r="B1006" s="7" t="s">
        <v>4947</v>
      </c>
      <c r="C1006" s="5">
        <v>6.12</v>
      </c>
      <c r="D1006" s="7">
        <f>C1006+9</f>
        <v>15.120000000000001</v>
      </c>
      <c r="E1006" s="5" t="s">
        <v>4780</v>
      </c>
      <c r="F1006" s="5" t="s">
        <v>4781</v>
      </c>
      <c r="G1006" s="7" t="s">
        <v>4940</v>
      </c>
      <c r="H1006" s="7" t="s">
        <v>4944</v>
      </c>
      <c r="I1006" s="7" t="s">
        <v>4782</v>
      </c>
      <c r="J1006" s="8">
        <v>38601</v>
      </c>
    </row>
    <row r="1007" spans="1:11" ht="11.25">
      <c r="A1007" s="6" t="s">
        <v>4787</v>
      </c>
      <c r="B1007" s="7" t="s">
        <v>4939</v>
      </c>
      <c r="C1007" s="5">
        <v>11.65</v>
      </c>
      <c r="D1007" s="7">
        <f>C1007+5</f>
        <v>16.65</v>
      </c>
      <c r="E1007" s="5" t="s">
        <v>4784</v>
      </c>
      <c r="F1007" s="5" t="s">
        <v>4785</v>
      </c>
      <c r="G1007" s="7" t="s">
        <v>4940</v>
      </c>
      <c r="H1007" s="7" t="s">
        <v>5013</v>
      </c>
      <c r="I1007" s="7" t="s">
        <v>4786</v>
      </c>
      <c r="J1007" s="8">
        <v>38509</v>
      </c>
      <c r="K1007" s="9">
        <v>4010276013044</v>
      </c>
    </row>
    <row r="1008" spans="2:10" ht="11.25">
      <c r="B1008" s="7" t="s">
        <v>4939</v>
      </c>
      <c r="C1008" s="5">
        <v>7.6</v>
      </c>
      <c r="D1008" s="7">
        <f>C1008+5</f>
        <v>12.6</v>
      </c>
      <c r="E1008" s="5" t="s">
        <v>4788</v>
      </c>
      <c r="F1008" s="5" t="s">
        <v>4789</v>
      </c>
      <c r="G1008" s="7" t="s">
        <v>5023</v>
      </c>
      <c r="H1008" s="7" t="s">
        <v>4967</v>
      </c>
      <c r="I1008" s="7" t="s">
        <v>5969</v>
      </c>
      <c r="J1008" s="8">
        <v>38570</v>
      </c>
    </row>
    <row r="1009" spans="1:10" ht="11.25">
      <c r="A1009" s="6" t="s">
        <v>4793</v>
      </c>
      <c r="B1009" s="7" t="s">
        <v>4947</v>
      </c>
      <c r="C1009" s="5">
        <v>5.94</v>
      </c>
      <c r="D1009" s="7">
        <f>C1009+9</f>
        <v>14.940000000000001</v>
      </c>
      <c r="E1009" s="5" t="s">
        <v>4790</v>
      </c>
      <c r="F1009" s="5" t="s">
        <v>4791</v>
      </c>
      <c r="G1009" s="7" t="s">
        <v>4940</v>
      </c>
      <c r="H1009" s="7" t="s">
        <v>4944</v>
      </c>
      <c r="I1009" s="7" t="s">
        <v>4792</v>
      </c>
      <c r="J1009" s="8">
        <v>38601</v>
      </c>
    </row>
    <row r="1010" spans="1:10" ht="11.25">
      <c r="A1010" s="6" t="s">
        <v>4796</v>
      </c>
      <c r="B1010" s="7" t="s">
        <v>4947</v>
      </c>
      <c r="C1010" s="5">
        <v>5.4</v>
      </c>
      <c r="D1010" s="7">
        <f>C1010+9</f>
        <v>14.4</v>
      </c>
      <c r="E1010" s="5" t="s">
        <v>4794</v>
      </c>
      <c r="F1010" s="5" t="s">
        <v>4795</v>
      </c>
      <c r="G1010" s="7" t="s">
        <v>4940</v>
      </c>
      <c r="H1010" s="7" t="s">
        <v>4944</v>
      </c>
      <c r="I1010" s="7" t="s">
        <v>3549</v>
      </c>
      <c r="J1010" s="8">
        <v>38601</v>
      </c>
    </row>
    <row r="1011" spans="2:11" ht="11.25">
      <c r="B1011" s="7" t="s">
        <v>3265</v>
      </c>
      <c r="C1011" s="5">
        <v>18</v>
      </c>
      <c r="D1011" s="7">
        <f>C1011+27</f>
        <v>45</v>
      </c>
      <c r="E1011" s="5" t="s">
        <v>4797</v>
      </c>
      <c r="F1011" s="5" t="s">
        <v>4798</v>
      </c>
      <c r="G1011" s="7" t="s">
        <v>4970</v>
      </c>
      <c r="H1011" s="7" t="s">
        <v>4944</v>
      </c>
      <c r="I1011" s="7" t="s">
        <v>4799</v>
      </c>
      <c r="J1011" s="8" t="s">
        <v>4943</v>
      </c>
      <c r="K1011" s="9">
        <v>5050467888814</v>
      </c>
    </row>
    <row r="1012" spans="1:10" ht="11.25">
      <c r="A1012" s="6" t="s">
        <v>4803</v>
      </c>
      <c r="B1012" s="7" t="s">
        <v>3851</v>
      </c>
      <c r="C1012" s="5">
        <v>10.5</v>
      </c>
      <c r="D1012" s="7">
        <f>C1012+18</f>
        <v>28.5</v>
      </c>
      <c r="E1012" s="5" t="s">
        <v>4800</v>
      </c>
      <c r="F1012" s="5" t="s">
        <v>4801</v>
      </c>
      <c r="G1012" s="7" t="s">
        <v>4940</v>
      </c>
      <c r="H1012" s="7" t="s">
        <v>4944</v>
      </c>
      <c r="I1012" s="7" t="s">
        <v>4802</v>
      </c>
      <c r="J1012" s="8">
        <v>38601</v>
      </c>
    </row>
    <row r="1013" spans="1:11" ht="11.25">
      <c r="A1013" s="6">
        <v>501442</v>
      </c>
      <c r="B1013" s="7" t="s">
        <v>4939</v>
      </c>
      <c r="C1013" s="5">
        <v>4.25</v>
      </c>
      <c r="D1013" s="7">
        <f>C1013+5</f>
        <v>9.25</v>
      </c>
      <c r="E1013" s="5" t="s">
        <v>4804</v>
      </c>
      <c r="F1013" s="5" t="s">
        <v>4805</v>
      </c>
      <c r="G1013" s="7" t="s">
        <v>4940</v>
      </c>
      <c r="H1013" s="7" t="s">
        <v>5002</v>
      </c>
      <c r="J1013" s="8" t="s">
        <v>4806</v>
      </c>
      <c r="K1013" s="9">
        <v>9316797514424</v>
      </c>
    </row>
    <row r="1014" spans="1:11" ht="11.25">
      <c r="A1014" s="6">
        <v>501472</v>
      </c>
      <c r="B1014" s="7" t="s">
        <v>4939</v>
      </c>
      <c r="C1014" s="5">
        <v>4.25</v>
      </c>
      <c r="D1014" s="7">
        <f>C1014+5</f>
        <v>9.25</v>
      </c>
      <c r="E1014" s="5" t="s">
        <v>4804</v>
      </c>
      <c r="F1014" s="5" t="s">
        <v>4807</v>
      </c>
      <c r="G1014" s="7" t="s">
        <v>4940</v>
      </c>
      <c r="H1014" s="7" t="s">
        <v>4936</v>
      </c>
      <c r="J1014" s="8" t="s">
        <v>4806</v>
      </c>
      <c r="K1014" s="9">
        <v>9316797514721</v>
      </c>
    </row>
    <row r="1015" spans="1:11" ht="11.25">
      <c r="A1015" s="6">
        <v>500392</v>
      </c>
      <c r="B1015" s="7" t="s">
        <v>4939</v>
      </c>
      <c r="C1015" s="5">
        <v>4.25</v>
      </c>
      <c r="D1015" s="7">
        <f>C1015+5</f>
        <v>9.25</v>
      </c>
      <c r="E1015" s="5" t="s">
        <v>4804</v>
      </c>
      <c r="F1015" s="5" t="s">
        <v>4808</v>
      </c>
      <c r="G1015" s="7" t="s">
        <v>4940</v>
      </c>
      <c r="H1015" s="7" t="s">
        <v>5002</v>
      </c>
      <c r="J1015" s="8" t="s">
        <v>4806</v>
      </c>
      <c r="K1015" s="9">
        <v>9316797503923</v>
      </c>
    </row>
    <row r="1016" spans="1:11" ht="11.25">
      <c r="A1016" s="6">
        <v>500312</v>
      </c>
      <c r="B1016" s="7" t="s">
        <v>4939</v>
      </c>
      <c r="C1016" s="5">
        <v>4.25</v>
      </c>
      <c r="D1016" s="7">
        <f>C1016+5</f>
        <v>9.25</v>
      </c>
      <c r="E1016" s="5" t="s">
        <v>4804</v>
      </c>
      <c r="F1016" s="5" t="s">
        <v>4809</v>
      </c>
      <c r="G1016" s="7" t="s">
        <v>4940</v>
      </c>
      <c r="H1016" s="7" t="s">
        <v>5002</v>
      </c>
      <c r="J1016" s="8" t="s">
        <v>4806</v>
      </c>
      <c r="K1016" s="9">
        <v>9316797503121</v>
      </c>
    </row>
    <row r="1017" spans="2:11" ht="11.25">
      <c r="B1017" s="7" t="s">
        <v>4939</v>
      </c>
      <c r="C1017" s="5">
        <v>12.6</v>
      </c>
      <c r="D1017" s="7">
        <f>C1017+5</f>
        <v>17.6</v>
      </c>
      <c r="E1017" s="5" t="s">
        <v>4810</v>
      </c>
      <c r="F1017" s="5" t="s">
        <v>4811</v>
      </c>
      <c r="G1017" s="7" t="s">
        <v>4970</v>
      </c>
      <c r="H1017" s="7" t="s">
        <v>4967</v>
      </c>
      <c r="I1017" s="7" t="s">
        <v>4971</v>
      </c>
      <c r="J1017" s="8">
        <v>38631</v>
      </c>
      <c r="K1017" s="9">
        <v>760452014528</v>
      </c>
    </row>
    <row r="1018" spans="1:11" ht="11.25">
      <c r="A1018" s="6" t="s">
        <v>4814</v>
      </c>
      <c r="B1018" s="7" t="s">
        <v>4939</v>
      </c>
      <c r="C1018" s="5">
        <v>10.39</v>
      </c>
      <c r="D1018" s="7">
        <f>C1018+5</f>
        <v>15.39</v>
      </c>
      <c r="E1018" s="5" t="s">
        <v>4812</v>
      </c>
      <c r="F1018" s="5" t="s">
        <v>4813</v>
      </c>
      <c r="G1018" s="7" t="s">
        <v>4940</v>
      </c>
      <c r="H1018" s="7" t="s">
        <v>5339</v>
      </c>
      <c r="I1018" s="7" t="s">
        <v>4515</v>
      </c>
      <c r="J1018" s="8">
        <v>38601</v>
      </c>
      <c r="K1018" s="9">
        <v>850021001001</v>
      </c>
    </row>
    <row r="1019" spans="1:11" ht="11.25">
      <c r="A1019" s="6" t="s">
        <v>4817</v>
      </c>
      <c r="B1019" s="7" t="s">
        <v>4947</v>
      </c>
      <c r="C1019" s="5">
        <v>4.35</v>
      </c>
      <c r="D1019" s="7">
        <f>C1019+9</f>
        <v>13.35</v>
      </c>
      <c r="E1019" s="5" t="s">
        <v>4815</v>
      </c>
      <c r="F1019" s="5" t="s">
        <v>4816</v>
      </c>
      <c r="G1019" s="7" t="s">
        <v>4940</v>
      </c>
      <c r="H1019" s="7" t="s">
        <v>4944</v>
      </c>
      <c r="I1019" s="7" t="s">
        <v>3575</v>
      </c>
      <c r="J1019" s="8">
        <v>38601</v>
      </c>
      <c r="K1019" s="9">
        <v>600353057418</v>
      </c>
    </row>
    <row r="1020" spans="2:11" ht="11.25">
      <c r="B1020" s="7" t="s">
        <v>4939</v>
      </c>
      <c r="C1020" s="5">
        <v>19.4</v>
      </c>
      <c r="D1020" s="7">
        <f>C1020+5</f>
        <v>24.4</v>
      </c>
      <c r="E1020" s="5" t="s">
        <v>4818</v>
      </c>
      <c r="F1020" s="5" t="s">
        <v>4819</v>
      </c>
      <c r="G1020" s="7" t="s">
        <v>4977</v>
      </c>
      <c r="H1020" s="7" t="s">
        <v>4988</v>
      </c>
      <c r="I1020" s="7" t="s">
        <v>5051</v>
      </c>
      <c r="J1020" s="8" t="s">
        <v>5052</v>
      </c>
      <c r="K1020" s="9">
        <v>4988005399588</v>
      </c>
    </row>
    <row r="1021" spans="1:11" ht="11.25">
      <c r="A1021" s="6" t="s">
        <v>4822</v>
      </c>
      <c r="B1021" s="7" t="s">
        <v>4939</v>
      </c>
      <c r="C1021" s="5">
        <v>11.65</v>
      </c>
      <c r="D1021" s="7">
        <f>C1021+5</f>
        <v>16.65</v>
      </c>
      <c r="E1021" s="5" t="s">
        <v>4820</v>
      </c>
      <c r="F1021" s="5" t="s">
        <v>4821</v>
      </c>
      <c r="G1021" s="7" t="s">
        <v>4940</v>
      </c>
      <c r="H1021" s="7" t="s">
        <v>5002</v>
      </c>
      <c r="I1021" s="7" t="s">
        <v>5059</v>
      </c>
      <c r="J1021" s="8">
        <v>38601</v>
      </c>
      <c r="K1021" s="9">
        <v>765387428129</v>
      </c>
    </row>
    <row r="1022" spans="2:11" ht="11.25">
      <c r="B1022" s="7" t="s">
        <v>5088</v>
      </c>
      <c r="C1022" s="5">
        <v>22.72</v>
      </c>
      <c r="D1022" s="7">
        <f>C1022+15</f>
        <v>37.72</v>
      </c>
      <c r="E1022" s="5" t="s">
        <v>4823</v>
      </c>
      <c r="F1022" s="5" t="s">
        <v>5087</v>
      </c>
      <c r="G1022" s="7" t="s">
        <v>4954</v>
      </c>
      <c r="H1022" s="7" t="s">
        <v>5209</v>
      </c>
      <c r="I1022" s="7" t="s">
        <v>5089</v>
      </c>
      <c r="J1022" s="8" t="s">
        <v>5090</v>
      </c>
      <c r="K1022" s="9">
        <v>602498825679</v>
      </c>
    </row>
    <row r="1023" spans="2:10" ht="11.25">
      <c r="B1023" s="7" t="s">
        <v>4947</v>
      </c>
      <c r="C1023" s="5">
        <v>6.23</v>
      </c>
      <c r="D1023" s="7">
        <f>C1023+9</f>
        <v>15.23</v>
      </c>
      <c r="E1023" s="5" t="s">
        <v>4824</v>
      </c>
      <c r="F1023" s="5" t="s">
        <v>4825</v>
      </c>
      <c r="G1023" s="7" t="s">
        <v>4954</v>
      </c>
      <c r="H1023" s="7" t="s">
        <v>4944</v>
      </c>
      <c r="I1023" s="7" t="s">
        <v>3498</v>
      </c>
      <c r="J1023" s="8" t="s">
        <v>5145</v>
      </c>
    </row>
    <row r="1024" spans="1:11" ht="11.25">
      <c r="A1024" s="6" t="s">
        <v>4829</v>
      </c>
      <c r="B1024" s="7" t="s">
        <v>4939</v>
      </c>
      <c r="C1024" s="5">
        <v>10.66</v>
      </c>
      <c r="D1024" s="7">
        <f>C1024+5</f>
        <v>15.66</v>
      </c>
      <c r="E1024" s="5" t="s">
        <v>4826</v>
      </c>
      <c r="F1024" s="5" t="s">
        <v>4827</v>
      </c>
      <c r="G1024" s="7" t="s">
        <v>4940</v>
      </c>
      <c r="H1024" s="7" t="s">
        <v>5339</v>
      </c>
      <c r="I1024" s="7" t="s">
        <v>4828</v>
      </c>
      <c r="J1024" s="8" t="s">
        <v>5186</v>
      </c>
      <c r="K1024" s="9">
        <v>799582081520</v>
      </c>
    </row>
    <row r="1025" spans="1:11" ht="11.25">
      <c r="A1025" s="6" t="s">
        <v>4833</v>
      </c>
      <c r="B1025" s="7" t="s">
        <v>4939</v>
      </c>
      <c r="C1025" s="5">
        <v>10.6</v>
      </c>
      <c r="D1025" s="7">
        <f>C1025+5</f>
        <v>15.6</v>
      </c>
      <c r="E1025" s="5" t="s">
        <v>4830</v>
      </c>
      <c r="F1025" s="5" t="s">
        <v>4831</v>
      </c>
      <c r="G1025" s="7" t="s">
        <v>4940</v>
      </c>
      <c r="H1025" s="7" t="s">
        <v>5002</v>
      </c>
      <c r="I1025" s="7" t="s">
        <v>4832</v>
      </c>
      <c r="J1025" s="8">
        <v>38632</v>
      </c>
      <c r="K1025" s="9">
        <v>8722227237626</v>
      </c>
    </row>
    <row r="1026" spans="1:11" ht="11.25">
      <c r="A1026" s="6">
        <v>5604452</v>
      </c>
      <c r="B1026" s="7" t="s">
        <v>4939</v>
      </c>
      <c r="C1026" s="5">
        <v>4.99</v>
      </c>
      <c r="D1026" s="7">
        <f>C1026+5</f>
        <v>9.99</v>
      </c>
      <c r="E1026" s="5" t="s">
        <v>4834</v>
      </c>
      <c r="F1026" s="5" t="s">
        <v>4835</v>
      </c>
      <c r="G1026" s="7" t="s">
        <v>4940</v>
      </c>
      <c r="H1026" s="7" t="s">
        <v>4988</v>
      </c>
      <c r="I1026" s="7" t="s">
        <v>5012</v>
      </c>
      <c r="J1026" s="8" t="s">
        <v>4943</v>
      </c>
      <c r="K1026" s="9">
        <v>724356044524</v>
      </c>
    </row>
    <row r="1027" spans="1:10" ht="11.25">
      <c r="A1027" s="6" t="s">
        <v>4838</v>
      </c>
      <c r="B1027" s="7" t="s">
        <v>4939</v>
      </c>
      <c r="C1027" s="5">
        <v>11.4</v>
      </c>
      <c r="D1027" s="7">
        <f>C1027+5</f>
        <v>16.4</v>
      </c>
      <c r="E1027" s="5" t="s">
        <v>4836</v>
      </c>
      <c r="F1027" s="5" t="s">
        <v>4837</v>
      </c>
      <c r="G1027" s="7" t="s">
        <v>4940</v>
      </c>
      <c r="H1027" s="7" t="s">
        <v>5002</v>
      </c>
      <c r="I1027" s="7" t="s">
        <v>5313</v>
      </c>
      <c r="J1027" s="8" t="s">
        <v>5196</v>
      </c>
    </row>
    <row r="1028" spans="1:11" ht="11.25">
      <c r="A1028" s="6" t="s">
        <v>4842</v>
      </c>
      <c r="B1028" s="7" t="s">
        <v>5134</v>
      </c>
      <c r="C1028" s="5">
        <v>14</v>
      </c>
      <c r="D1028" s="7">
        <f>C1028+6</f>
        <v>20</v>
      </c>
      <c r="E1028" s="5" t="s">
        <v>4839</v>
      </c>
      <c r="F1028" s="5" t="s">
        <v>4840</v>
      </c>
      <c r="G1028" s="7" t="s">
        <v>4940</v>
      </c>
      <c r="H1028" s="7" t="s">
        <v>5013</v>
      </c>
      <c r="I1028" s="7" t="s">
        <v>4841</v>
      </c>
      <c r="J1028" s="8" t="s">
        <v>5274</v>
      </c>
      <c r="K1028" s="9">
        <v>807280111590</v>
      </c>
    </row>
    <row r="1029" spans="2:11" ht="11.25">
      <c r="B1029" s="7" t="s">
        <v>4939</v>
      </c>
      <c r="C1029" s="5">
        <v>14.8</v>
      </c>
      <c r="D1029" s="7">
        <f>C1029+5</f>
        <v>19.8</v>
      </c>
      <c r="E1029" s="5" t="s">
        <v>4843</v>
      </c>
      <c r="F1029" s="5" t="s">
        <v>4844</v>
      </c>
      <c r="G1029" s="7" t="s">
        <v>4970</v>
      </c>
      <c r="H1029" s="7" t="s">
        <v>4967</v>
      </c>
      <c r="I1029" s="7" t="s">
        <v>4845</v>
      </c>
      <c r="J1029" s="8">
        <v>38631</v>
      </c>
      <c r="K1029" s="9">
        <v>13491010328</v>
      </c>
    </row>
    <row r="1030" spans="2:11" ht="11.25">
      <c r="B1030" s="7" t="s">
        <v>4939</v>
      </c>
      <c r="C1030" s="5">
        <v>12.6</v>
      </c>
      <c r="D1030" s="7">
        <f>C1030+5</f>
        <v>17.6</v>
      </c>
      <c r="E1030" s="5" t="s">
        <v>4846</v>
      </c>
      <c r="F1030" s="5" t="s">
        <v>4847</v>
      </c>
      <c r="G1030" s="7" t="s">
        <v>4970</v>
      </c>
      <c r="H1030" s="7" t="s">
        <v>4967</v>
      </c>
      <c r="I1030" s="7" t="s">
        <v>4971</v>
      </c>
      <c r="J1030" s="8">
        <v>38631</v>
      </c>
      <c r="K1030" s="9">
        <v>760452018724</v>
      </c>
    </row>
    <row r="1031" spans="2:11" ht="11.25">
      <c r="B1031" s="7" t="s">
        <v>4939</v>
      </c>
      <c r="C1031" s="5">
        <v>12.6</v>
      </c>
      <c r="D1031" s="7">
        <f>C1031+5</f>
        <v>17.6</v>
      </c>
      <c r="E1031" s="5" t="s">
        <v>4846</v>
      </c>
      <c r="F1031" s="5" t="s">
        <v>4848</v>
      </c>
      <c r="G1031" s="7" t="s">
        <v>4970</v>
      </c>
      <c r="H1031" s="7" t="s">
        <v>4967</v>
      </c>
      <c r="I1031" s="7" t="s">
        <v>4971</v>
      </c>
      <c r="J1031" s="8">
        <v>38631</v>
      </c>
      <c r="K1031" s="9">
        <v>760452015921</v>
      </c>
    </row>
    <row r="1032" spans="2:11" ht="11.25">
      <c r="B1032" s="7" t="s">
        <v>4939</v>
      </c>
      <c r="C1032" s="5">
        <v>15.4</v>
      </c>
      <c r="D1032" s="7">
        <f>C1032+5</f>
        <v>20.4</v>
      </c>
      <c r="E1032" s="5" t="s">
        <v>4846</v>
      </c>
      <c r="F1032" s="5" t="s">
        <v>4849</v>
      </c>
      <c r="G1032" s="7" t="s">
        <v>4970</v>
      </c>
      <c r="H1032" s="7" t="s">
        <v>4967</v>
      </c>
      <c r="I1032" s="7" t="s">
        <v>4971</v>
      </c>
      <c r="J1032" s="8">
        <v>38631</v>
      </c>
      <c r="K1032" s="9">
        <v>760452018328</v>
      </c>
    </row>
    <row r="1033" spans="2:11" ht="11.25">
      <c r="B1033" s="7" t="s">
        <v>4939</v>
      </c>
      <c r="C1033" s="5">
        <v>10.6</v>
      </c>
      <c r="D1033" s="7">
        <f>C1033+5</f>
        <v>15.6</v>
      </c>
      <c r="E1033" s="5" t="s">
        <v>4850</v>
      </c>
      <c r="F1033" s="5" t="s">
        <v>4851</v>
      </c>
      <c r="G1033" s="7" t="s">
        <v>4970</v>
      </c>
      <c r="H1033" s="7" t="s">
        <v>4967</v>
      </c>
      <c r="I1033" s="7" t="s">
        <v>4852</v>
      </c>
      <c r="J1033" s="8">
        <v>38631</v>
      </c>
      <c r="K1033" s="9">
        <v>801786704928</v>
      </c>
    </row>
    <row r="1034" spans="2:11" ht="11.25">
      <c r="B1034" s="7" t="s">
        <v>4939</v>
      </c>
      <c r="C1034" s="5">
        <v>13.8</v>
      </c>
      <c r="D1034" s="7">
        <f>C1034+5</f>
        <v>18.8</v>
      </c>
      <c r="E1034" s="5" t="s">
        <v>4853</v>
      </c>
      <c r="F1034" s="5" t="s">
        <v>4854</v>
      </c>
      <c r="G1034" s="7" t="s">
        <v>4970</v>
      </c>
      <c r="H1034" s="7" t="s">
        <v>4967</v>
      </c>
      <c r="I1034" s="7" t="s">
        <v>3356</v>
      </c>
      <c r="J1034" s="8">
        <v>38631</v>
      </c>
      <c r="K1034" s="9">
        <v>710357535628</v>
      </c>
    </row>
    <row r="1035" spans="2:11" ht="11.25">
      <c r="B1035" s="7" t="s">
        <v>4939</v>
      </c>
      <c r="C1035" s="5">
        <v>2.9</v>
      </c>
      <c r="D1035" s="7">
        <f>C1035+5</f>
        <v>7.9</v>
      </c>
      <c r="E1035" s="5" t="s">
        <v>4855</v>
      </c>
      <c r="F1035" s="5" t="s">
        <v>4856</v>
      </c>
      <c r="G1035" s="7" t="s">
        <v>4970</v>
      </c>
      <c r="H1035" s="7" t="s">
        <v>4967</v>
      </c>
      <c r="I1035" s="7" t="s">
        <v>5386</v>
      </c>
      <c r="J1035" s="8">
        <v>38509</v>
      </c>
      <c r="K1035" s="9">
        <v>5014797130807</v>
      </c>
    </row>
    <row r="1036" spans="2:10" ht="11.25">
      <c r="B1036" s="7" t="s">
        <v>4939</v>
      </c>
      <c r="C1036" s="5">
        <v>12.2</v>
      </c>
      <c r="D1036" s="7">
        <f>C1036+5</f>
        <v>17.2</v>
      </c>
      <c r="E1036" s="5" t="s">
        <v>4857</v>
      </c>
      <c r="F1036" s="5" t="s">
        <v>4858</v>
      </c>
      <c r="G1036" s="7" t="s">
        <v>4970</v>
      </c>
      <c r="H1036" s="7" t="s">
        <v>4967</v>
      </c>
      <c r="I1036" s="7" t="s">
        <v>4859</v>
      </c>
      <c r="J1036" s="8">
        <v>38631</v>
      </c>
    </row>
    <row r="1037" spans="2:11" ht="11.25">
      <c r="B1037" s="7" t="s">
        <v>4939</v>
      </c>
      <c r="C1037" s="5">
        <v>12.6</v>
      </c>
      <c r="D1037" s="7">
        <f>C1037+5</f>
        <v>17.6</v>
      </c>
      <c r="E1037" s="5" t="s">
        <v>4860</v>
      </c>
      <c r="F1037" s="5" t="s">
        <v>4861</v>
      </c>
      <c r="G1037" s="7" t="s">
        <v>4970</v>
      </c>
      <c r="H1037" s="7" t="s">
        <v>4967</v>
      </c>
      <c r="I1037" s="7" t="s">
        <v>4971</v>
      </c>
      <c r="J1037" s="8">
        <v>38631</v>
      </c>
      <c r="K1037" s="9">
        <v>760452018625</v>
      </c>
    </row>
    <row r="1038" spans="2:11" ht="11.25">
      <c r="B1038" s="7" t="s">
        <v>4939</v>
      </c>
      <c r="C1038" s="5">
        <v>12.6</v>
      </c>
      <c r="D1038" s="7">
        <f>C1038+5</f>
        <v>17.6</v>
      </c>
      <c r="E1038" s="5" t="s">
        <v>4862</v>
      </c>
      <c r="F1038" s="5" t="s">
        <v>4863</v>
      </c>
      <c r="G1038" s="7" t="s">
        <v>4970</v>
      </c>
      <c r="H1038" s="7" t="s">
        <v>4967</v>
      </c>
      <c r="I1038" s="7" t="s">
        <v>4971</v>
      </c>
      <c r="J1038" s="8">
        <v>38631</v>
      </c>
      <c r="K1038" s="9">
        <v>760452016324</v>
      </c>
    </row>
    <row r="1039" spans="2:11" ht="11.25">
      <c r="B1039" s="7" t="s">
        <v>4939</v>
      </c>
      <c r="C1039" s="5">
        <v>12.6</v>
      </c>
      <c r="D1039" s="7">
        <f>C1039+5</f>
        <v>17.6</v>
      </c>
      <c r="E1039" s="5" t="s">
        <v>4864</v>
      </c>
      <c r="F1039" s="5" t="s">
        <v>4865</v>
      </c>
      <c r="G1039" s="7" t="s">
        <v>4970</v>
      </c>
      <c r="H1039" s="7" t="s">
        <v>4967</v>
      </c>
      <c r="I1039" s="7" t="s">
        <v>4971</v>
      </c>
      <c r="J1039" s="8">
        <v>38631</v>
      </c>
      <c r="K1039" s="9">
        <v>760452015723</v>
      </c>
    </row>
    <row r="1040" spans="2:11" ht="11.25">
      <c r="B1040" s="7" t="s">
        <v>4983</v>
      </c>
      <c r="C1040" s="5">
        <v>21.2</v>
      </c>
      <c r="D1040" s="7">
        <f>C1040+10</f>
        <v>31.2</v>
      </c>
      <c r="E1040" s="5" t="s">
        <v>4866</v>
      </c>
      <c r="F1040" s="5" t="s">
        <v>4867</v>
      </c>
      <c r="G1040" s="7" t="s">
        <v>4970</v>
      </c>
      <c r="H1040" s="7" t="s">
        <v>4967</v>
      </c>
      <c r="I1040" s="7" t="s">
        <v>4971</v>
      </c>
      <c r="J1040" s="8">
        <v>38631</v>
      </c>
      <c r="K1040" s="9">
        <v>760452018823</v>
      </c>
    </row>
    <row r="1041" spans="2:11" ht="11.25">
      <c r="B1041" s="7" t="s">
        <v>4939</v>
      </c>
      <c r="C1041" s="5">
        <v>24.4</v>
      </c>
      <c r="D1041" s="7">
        <f>C1041+5</f>
        <v>29.4</v>
      </c>
      <c r="E1041" s="5" t="s">
        <v>4868</v>
      </c>
      <c r="F1041" s="5" t="s">
        <v>4869</v>
      </c>
      <c r="G1041" s="7" t="s">
        <v>4977</v>
      </c>
      <c r="H1041" s="7" t="s">
        <v>4988</v>
      </c>
      <c r="I1041" s="7" t="s">
        <v>5051</v>
      </c>
      <c r="J1041" s="8" t="s">
        <v>5427</v>
      </c>
      <c r="K1041" s="9">
        <v>4988023044729</v>
      </c>
    </row>
    <row r="1042" spans="2:10" ht="11.25">
      <c r="B1042" s="7" t="s">
        <v>4939</v>
      </c>
      <c r="C1042" s="5">
        <v>4.2</v>
      </c>
      <c r="D1042" s="7">
        <f>C1042+5</f>
        <v>9.2</v>
      </c>
      <c r="E1042" s="5" t="s">
        <v>4870</v>
      </c>
      <c r="F1042" s="5" t="s">
        <v>4871</v>
      </c>
      <c r="G1042" s="7" t="s">
        <v>5023</v>
      </c>
      <c r="H1042" s="7" t="s">
        <v>4936</v>
      </c>
      <c r="I1042" s="7" t="s">
        <v>4872</v>
      </c>
      <c r="J1042" s="8">
        <v>38509</v>
      </c>
    </row>
    <row r="1043" spans="2:11" ht="11.25">
      <c r="B1043" s="7" t="s">
        <v>4939</v>
      </c>
      <c r="C1043" s="5">
        <v>9.32</v>
      </c>
      <c r="D1043" s="7">
        <f>C1043+5</f>
        <v>14.32</v>
      </c>
      <c r="E1043" s="5" t="s">
        <v>4873</v>
      </c>
      <c r="F1043" s="5" t="s">
        <v>4874</v>
      </c>
      <c r="G1043" s="7" t="s">
        <v>4954</v>
      </c>
      <c r="H1043" s="7" t="s">
        <v>4936</v>
      </c>
      <c r="I1043" s="7" t="s">
        <v>3088</v>
      </c>
      <c r="J1043" s="8">
        <v>37472</v>
      </c>
      <c r="K1043" s="9">
        <v>822669003525</v>
      </c>
    </row>
    <row r="1044" spans="2:10" ht="11.25">
      <c r="B1044" s="7" t="s">
        <v>4939</v>
      </c>
      <c r="C1044" s="5">
        <v>9.72</v>
      </c>
      <c r="D1044" s="7">
        <f>C1044+5</f>
        <v>14.72</v>
      </c>
      <c r="E1044" s="5" t="s">
        <v>4875</v>
      </c>
      <c r="F1044" s="5" t="s">
        <v>4876</v>
      </c>
      <c r="G1044" s="7" t="s">
        <v>4954</v>
      </c>
      <c r="H1044" s="7" t="s">
        <v>4967</v>
      </c>
      <c r="I1044" s="7" t="s">
        <v>5412</v>
      </c>
      <c r="J1044" s="8" t="s">
        <v>5274</v>
      </c>
    </row>
    <row r="1045" spans="2:11" ht="11.25">
      <c r="B1045" s="7" t="s">
        <v>4939</v>
      </c>
      <c r="C1045" s="5">
        <v>10.72</v>
      </c>
      <c r="D1045" s="7">
        <f>C1045+5</f>
        <v>15.72</v>
      </c>
      <c r="E1045" s="5" t="s">
        <v>4877</v>
      </c>
      <c r="F1045" s="5" t="s">
        <v>4878</v>
      </c>
      <c r="G1045" s="7" t="s">
        <v>4954</v>
      </c>
      <c r="H1045" s="7" t="s">
        <v>4967</v>
      </c>
      <c r="I1045" s="7" t="s">
        <v>4879</v>
      </c>
      <c r="J1045" s="8" t="s">
        <v>5186</v>
      </c>
      <c r="K1045" s="9">
        <v>30206148428</v>
      </c>
    </row>
    <row r="1046" spans="2:11" ht="11.25">
      <c r="B1046" s="7" t="s">
        <v>5088</v>
      </c>
      <c r="C1046" s="5">
        <v>22.72</v>
      </c>
      <c r="D1046" s="7">
        <f>C1046+15</f>
        <v>37.72</v>
      </c>
      <c r="E1046" s="5" t="s">
        <v>4880</v>
      </c>
      <c r="F1046" s="5" t="s">
        <v>5087</v>
      </c>
      <c r="G1046" s="7" t="s">
        <v>4954</v>
      </c>
      <c r="H1046" s="7" t="s">
        <v>5339</v>
      </c>
      <c r="I1046" s="7" t="s">
        <v>4510</v>
      </c>
      <c r="J1046" s="8" t="s">
        <v>5090</v>
      </c>
      <c r="K1046" s="9">
        <v>602498817742</v>
      </c>
    </row>
    <row r="1047" spans="2:10" ht="11.25">
      <c r="B1047" s="7" t="s">
        <v>4983</v>
      </c>
      <c r="C1047" s="5">
        <v>26.6</v>
      </c>
      <c r="D1047" s="7">
        <f>C1047+10</f>
        <v>36.6</v>
      </c>
      <c r="E1047" s="5" t="s">
        <v>4881</v>
      </c>
      <c r="F1047" s="5" t="s">
        <v>4882</v>
      </c>
      <c r="G1047" s="7" t="s">
        <v>4977</v>
      </c>
      <c r="H1047" s="7" t="s">
        <v>5002</v>
      </c>
      <c r="I1047" s="7" t="s">
        <v>4581</v>
      </c>
      <c r="J1047" s="8" t="s">
        <v>5427</v>
      </c>
    </row>
    <row r="1048" spans="1:11" ht="11.25">
      <c r="A1048" s="6" t="s">
        <v>4884</v>
      </c>
      <c r="B1048" s="7" t="s">
        <v>4939</v>
      </c>
      <c r="C1048" s="5">
        <v>8</v>
      </c>
      <c r="D1048" s="7">
        <f>C1048+5</f>
        <v>13</v>
      </c>
      <c r="E1048" s="5" t="s">
        <v>4883</v>
      </c>
      <c r="F1048" s="5" t="s">
        <v>4653</v>
      </c>
      <c r="G1048" s="7" t="s">
        <v>4940</v>
      </c>
      <c r="H1048" s="7" t="s">
        <v>4988</v>
      </c>
      <c r="I1048" s="7" t="s">
        <v>5342</v>
      </c>
      <c r="J1048" s="8">
        <v>38601</v>
      </c>
      <c r="K1048" s="9">
        <v>3448967512926</v>
      </c>
    </row>
    <row r="1049" spans="2:11" ht="11.25">
      <c r="B1049" s="7" t="s">
        <v>4939</v>
      </c>
      <c r="C1049" s="5">
        <v>4.32</v>
      </c>
      <c r="D1049" s="7">
        <f>C1049+5</f>
        <v>9.32</v>
      </c>
      <c r="E1049" s="5" t="s">
        <v>4885</v>
      </c>
      <c r="F1049" s="5" t="s">
        <v>4886</v>
      </c>
      <c r="G1049" s="7" t="s">
        <v>4954</v>
      </c>
      <c r="H1049" s="7" t="s">
        <v>4936</v>
      </c>
      <c r="I1049" s="7" t="s">
        <v>3230</v>
      </c>
      <c r="J1049" s="8">
        <v>38266</v>
      </c>
      <c r="K1049" s="9">
        <v>5036369512422</v>
      </c>
    </row>
    <row r="1050" spans="2:11" ht="11.25">
      <c r="B1050" s="7" t="s">
        <v>4959</v>
      </c>
      <c r="C1050" s="5">
        <v>9.2</v>
      </c>
      <c r="D1050" s="7">
        <f>C1050+9</f>
        <v>18.2</v>
      </c>
      <c r="E1050" s="5" t="s">
        <v>4887</v>
      </c>
      <c r="F1050" s="5" t="s">
        <v>4888</v>
      </c>
      <c r="G1050" s="7" t="s">
        <v>4970</v>
      </c>
      <c r="H1050" s="7" t="s">
        <v>5002</v>
      </c>
      <c r="I1050" s="7" t="s">
        <v>4889</v>
      </c>
      <c r="J1050" s="8" t="s">
        <v>4890</v>
      </c>
      <c r="K1050" s="9">
        <v>8013252470066</v>
      </c>
    </row>
    <row r="1051" spans="2:11" ht="11.25">
      <c r="B1051" s="7" t="s">
        <v>4959</v>
      </c>
      <c r="C1051" s="5">
        <v>9.2</v>
      </c>
      <c r="D1051" s="7">
        <f>C1051+9</f>
        <v>18.2</v>
      </c>
      <c r="E1051" s="5" t="s">
        <v>4887</v>
      </c>
      <c r="F1051" s="5" t="s">
        <v>4891</v>
      </c>
      <c r="G1051" s="7" t="s">
        <v>4970</v>
      </c>
      <c r="H1051" s="7" t="s">
        <v>5002</v>
      </c>
      <c r="I1051" s="7" t="s">
        <v>4889</v>
      </c>
      <c r="J1051" s="8" t="s">
        <v>4890</v>
      </c>
      <c r="K1051" s="9">
        <v>8013252470103</v>
      </c>
    </row>
    <row r="1052" spans="2:11" ht="11.25">
      <c r="B1052" s="7" t="s">
        <v>4959</v>
      </c>
      <c r="C1052" s="5">
        <v>9.2</v>
      </c>
      <c r="D1052" s="7">
        <f>C1052+9</f>
        <v>18.2</v>
      </c>
      <c r="E1052" s="5" t="s">
        <v>4887</v>
      </c>
      <c r="F1052" s="5" t="s">
        <v>4892</v>
      </c>
      <c r="G1052" s="7" t="s">
        <v>4970</v>
      </c>
      <c r="H1052" s="7" t="s">
        <v>5002</v>
      </c>
      <c r="I1052" s="7" t="s">
        <v>4889</v>
      </c>
      <c r="J1052" s="8" t="s">
        <v>4890</v>
      </c>
      <c r="K1052" s="9">
        <v>8013252470059</v>
      </c>
    </row>
    <row r="1053" spans="2:11" ht="11.25">
      <c r="B1053" s="7" t="s">
        <v>4939</v>
      </c>
      <c r="C1053" s="5">
        <v>6.8</v>
      </c>
      <c r="D1053" s="7">
        <f>C1053+5</f>
        <v>11.8</v>
      </c>
      <c r="E1053" s="5" t="s">
        <v>4893</v>
      </c>
      <c r="F1053" s="5" t="s">
        <v>4894</v>
      </c>
      <c r="G1053" s="7" t="s">
        <v>4970</v>
      </c>
      <c r="H1053" s="7" t="s">
        <v>4988</v>
      </c>
      <c r="I1053" s="7" t="s">
        <v>4895</v>
      </c>
      <c r="J1053" s="8">
        <v>38539</v>
      </c>
      <c r="K1053" s="9">
        <v>736598140421</v>
      </c>
    </row>
    <row r="1054" spans="1:10" ht="11.25">
      <c r="A1054" s="6" t="s">
        <v>4899</v>
      </c>
      <c r="B1054" s="7" t="s">
        <v>4947</v>
      </c>
      <c r="C1054" s="5">
        <v>5.4</v>
      </c>
      <c r="D1054" s="7">
        <f>C1054+9</f>
        <v>14.4</v>
      </c>
      <c r="E1054" s="5" t="s">
        <v>4896</v>
      </c>
      <c r="F1054" s="5" t="s">
        <v>4897</v>
      </c>
      <c r="G1054" s="7" t="s">
        <v>4940</v>
      </c>
      <c r="H1054" s="7" t="s">
        <v>4944</v>
      </c>
      <c r="I1054" s="7" t="s">
        <v>4898</v>
      </c>
      <c r="J1054" s="8">
        <v>38601</v>
      </c>
    </row>
    <row r="1055" spans="2:10" ht="11.25">
      <c r="B1055" s="7" t="s">
        <v>4939</v>
      </c>
      <c r="C1055" s="5">
        <v>14.6</v>
      </c>
      <c r="D1055" s="7">
        <f>C1055+5</f>
        <v>19.6</v>
      </c>
      <c r="E1055" s="5" t="s">
        <v>4900</v>
      </c>
      <c r="F1055" s="5" t="s">
        <v>4901</v>
      </c>
      <c r="G1055" s="7" t="s">
        <v>5023</v>
      </c>
      <c r="H1055" s="7" t="s">
        <v>5002</v>
      </c>
      <c r="I1055" s="7" t="s">
        <v>4902</v>
      </c>
      <c r="J1055" s="8">
        <v>38570</v>
      </c>
    </row>
    <row r="1056" spans="1:10" ht="11.25">
      <c r="A1056" s="6" t="s">
        <v>4904</v>
      </c>
      <c r="B1056" s="7" t="s">
        <v>4939</v>
      </c>
      <c r="C1056" s="5">
        <v>8.85</v>
      </c>
      <c r="D1056" s="7">
        <f>C1056+5</f>
        <v>13.85</v>
      </c>
      <c r="E1056" s="5" t="s">
        <v>4903</v>
      </c>
      <c r="F1056" s="5" t="s">
        <v>3247</v>
      </c>
      <c r="G1056" s="7" t="s">
        <v>4940</v>
      </c>
      <c r="H1056" s="7" t="s">
        <v>4936</v>
      </c>
      <c r="I1056" s="7" t="s">
        <v>5313</v>
      </c>
      <c r="J1056" s="8" t="s">
        <v>5196</v>
      </c>
    </row>
    <row r="1057" spans="1:10" ht="11.25">
      <c r="A1057" s="6" t="s">
        <v>4907</v>
      </c>
      <c r="B1057" s="7" t="s">
        <v>4947</v>
      </c>
      <c r="C1057" s="5">
        <v>4.75</v>
      </c>
      <c r="D1057" s="7">
        <f>C1057+9</f>
        <v>13.75</v>
      </c>
      <c r="E1057" s="5" t="s">
        <v>4905</v>
      </c>
      <c r="F1057" s="5" t="s">
        <v>4906</v>
      </c>
      <c r="G1057" s="7" t="s">
        <v>4940</v>
      </c>
      <c r="H1057" s="7" t="s">
        <v>4944</v>
      </c>
      <c r="I1057" s="7" t="s">
        <v>3531</v>
      </c>
      <c r="J1057" s="8">
        <v>38601</v>
      </c>
    </row>
    <row r="1058" spans="1:11" ht="11.25">
      <c r="A1058" s="6">
        <v>4775432</v>
      </c>
      <c r="B1058" s="7" t="s">
        <v>4939</v>
      </c>
      <c r="C1058" s="5">
        <v>4.99</v>
      </c>
      <c r="D1058" s="7">
        <f>C1058+5</f>
        <v>9.99</v>
      </c>
      <c r="E1058" s="5" t="s">
        <v>4908</v>
      </c>
      <c r="F1058" s="5" t="s">
        <v>4909</v>
      </c>
      <c r="G1058" s="7" t="s">
        <v>4940</v>
      </c>
      <c r="H1058" s="7" t="s">
        <v>4988</v>
      </c>
      <c r="I1058" s="7" t="s">
        <v>5012</v>
      </c>
      <c r="J1058" s="8" t="s">
        <v>4943</v>
      </c>
      <c r="K1058" s="9">
        <v>724347754326</v>
      </c>
    </row>
    <row r="1059" spans="1:11" ht="11.25">
      <c r="A1059" s="6">
        <v>4775452</v>
      </c>
      <c r="B1059" s="7" t="s">
        <v>4939</v>
      </c>
      <c r="C1059" s="5">
        <v>4.99</v>
      </c>
      <c r="D1059" s="7">
        <f>C1059+5</f>
        <v>9.99</v>
      </c>
      <c r="E1059" s="5" t="s">
        <v>4908</v>
      </c>
      <c r="F1059" s="5" t="s">
        <v>4910</v>
      </c>
      <c r="G1059" s="7" t="s">
        <v>4940</v>
      </c>
      <c r="H1059" s="7" t="s">
        <v>4988</v>
      </c>
      <c r="I1059" s="7" t="s">
        <v>5012</v>
      </c>
      <c r="J1059" s="8" t="s">
        <v>4943</v>
      </c>
      <c r="K1059" s="9">
        <v>724347754524</v>
      </c>
    </row>
    <row r="1060" spans="2:11" ht="11.25">
      <c r="B1060" s="7" t="s">
        <v>4939</v>
      </c>
      <c r="C1060" s="5">
        <v>9.12</v>
      </c>
      <c r="D1060" s="7">
        <f>C1060+5</f>
        <v>14.12</v>
      </c>
      <c r="E1060" s="5" t="s">
        <v>4908</v>
      </c>
      <c r="F1060" s="5" t="s">
        <v>4910</v>
      </c>
      <c r="G1060" s="7" t="s">
        <v>4954</v>
      </c>
      <c r="H1060" s="7" t="s">
        <v>4988</v>
      </c>
      <c r="I1060" s="7" t="s">
        <v>5455</v>
      </c>
      <c r="J1060" s="8" t="s">
        <v>5186</v>
      </c>
      <c r="K1060" s="9">
        <v>724347754425</v>
      </c>
    </row>
    <row r="1061" spans="2:11" ht="11.25">
      <c r="B1061" s="7" t="s">
        <v>4939</v>
      </c>
      <c r="C1061" s="5">
        <v>10.52</v>
      </c>
      <c r="D1061" s="7">
        <f>C1061+5</f>
        <v>15.52</v>
      </c>
      <c r="E1061" s="5" t="s">
        <v>4911</v>
      </c>
      <c r="F1061" s="5" t="s">
        <v>4911</v>
      </c>
      <c r="G1061" s="7" t="s">
        <v>4954</v>
      </c>
      <c r="H1061" s="7" t="s">
        <v>4936</v>
      </c>
      <c r="I1061" s="7" t="s">
        <v>5248</v>
      </c>
      <c r="J1061" s="8" t="s">
        <v>5186</v>
      </c>
      <c r="K1061" s="9">
        <v>751937266723</v>
      </c>
    </row>
    <row r="1062" spans="2:10" ht="11.25">
      <c r="B1062" s="7" t="s">
        <v>4939</v>
      </c>
      <c r="C1062" s="5">
        <v>14.32</v>
      </c>
      <c r="D1062" s="7">
        <f>C1062+5</f>
        <v>19.32</v>
      </c>
      <c r="E1062" s="5" t="s">
        <v>4912</v>
      </c>
      <c r="F1062" s="5" t="s">
        <v>4913</v>
      </c>
      <c r="G1062" s="7" t="s">
        <v>4954</v>
      </c>
      <c r="H1062" s="7" t="s">
        <v>5002</v>
      </c>
      <c r="I1062" s="7" t="s">
        <v>4914</v>
      </c>
      <c r="J1062" s="8">
        <v>38693</v>
      </c>
    </row>
    <row r="1063" spans="1:10" ht="11.25">
      <c r="A1063" s="6" t="s">
        <v>4918</v>
      </c>
      <c r="B1063" s="7" t="s">
        <v>4947</v>
      </c>
      <c r="C1063" s="5">
        <v>5.45</v>
      </c>
      <c r="D1063" s="7">
        <f>C1063+9</f>
        <v>14.45</v>
      </c>
      <c r="E1063" s="5" t="s">
        <v>4915</v>
      </c>
      <c r="F1063" s="5" t="s">
        <v>4916</v>
      </c>
      <c r="G1063" s="7" t="s">
        <v>4940</v>
      </c>
      <c r="H1063" s="7" t="s">
        <v>4944</v>
      </c>
      <c r="I1063" s="7" t="s">
        <v>4917</v>
      </c>
      <c r="J1063" s="8">
        <v>38601</v>
      </c>
    </row>
    <row r="1064" spans="1:10" ht="11.25">
      <c r="A1064" s="6" t="s">
        <v>4925</v>
      </c>
      <c r="B1064" s="7" t="s">
        <v>4947</v>
      </c>
      <c r="C1064" s="5">
        <v>5.25</v>
      </c>
      <c r="D1064" s="7">
        <f>C1064+9</f>
        <v>14.25</v>
      </c>
      <c r="E1064" s="5" t="s">
        <v>4922</v>
      </c>
      <c r="F1064" s="5" t="s">
        <v>4923</v>
      </c>
      <c r="G1064" s="7" t="s">
        <v>4940</v>
      </c>
      <c r="H1064" s="7" t="s">
        <v>4944</v>
      </c>
      <c r="I1064" s="7" t="s">
        <v>4924</v>
      </c>
      <c r="J1064" s="8">
        <v>38601</v>
      </c>
    </row>
    <row r="1065" spans="2:10" ht="11.25">
      <c r="B1065" s="7" t="s">
        <v>4983</v>
      </c>
      <c r="C1065" s="5">
        <v>22.8</v>
      </c>
      <c r="D1065" s="7">
        <f>C1065+10</f>
        <v>32.8</v>
      </c>
      <c r="E1065" s="5" t="s">
        <v>4919</v>
      </c>
      <c r="F1065" s="5" t="s">
        <v>4921</v>
      </c>
      <c r="G1065" s="7" t="s">
        <v>4970</v>
      </c>
      <c r="H1065" s="7" t="s">
        <v>4936</v>
      </c>
      <c r="I1065" s="7" t="s">
        <v>3864</v>
      </c>
      <c r="J1065" s="8">
        <v>38509</v>
      </c>
    </row>
    <row r="1066" spans="2:10" ht="11.25">
      <c r="B1066" s="7" t="s">
        <v>4939</v>
      </c>
      <c r="C1066" s="5">
        <v>11.4</v>
      </c>
      <c r="D1066" s="7">
        <f>C1066+5</f>
        <v>16.4</v>
      </c>
      <c r="E1066" s="5" t="s">
        <v>4919</v>
      </c>
      <c r="F1066" s="5" t="s">
        <v>4920</v>
      </c>
      <c r="G1066" s="7" t="s">
        <v>4970</v>
      </c>
      <c r="H1066" s="7" t="s">
        <v>4936</v>
      </c>
      <c r="I1066" s="7" t="s">
        <v>3864</v>
      </c>
      <c r="J1066" s="8">
        <v>38509</v>
      </c>
    </row>
    <row r="1067" spans="1:11" ht="11.25">
      <c r="A1067" s="6" t="s">
        <v>1196</v>
      </c>
      <c r="B1067" s="7" t="s">
        <v>4983</v>
      </c>
      <c r="C1067" s="5">
        <v>16</v>
      </c>
      <c r="D1067" s="7">
        <f>C1067+10</f>
        <v>26</v>
      </c>
      <c r="E1067" s="5" t="s">
        <v>4926</v>
      </c>
      <c r="F1067" s="5" t="s">
        <v>1194</v>
      </c>
      <c r="G1067" s="7" t="s">
        <v>4940</v>
      </c>
      <c r="H1067" s="7" t="s">
        <v>5002</v>
      </c>
      <c r="I1067" s="7" t="s">
        <v>1195</v>
      </c>
      <c r="J1067" s="8">
        <v>38601</v>
      </c>
      <c r="K1067" s="9">
        <v>5425007240894</v>
      </c>
    </row>
    <row r="1068" spans="1:11" ht="11.25">
      <c r="A1068" s="6" t="s">
        <v>1199</v>
      </c>
      <c r="B1068" s="7" t="s">
        <v>4939</v>
      </c>
      <c r="C1068" s="5">
        <v>8.3</v>
      </c>
      <c r="D1068" s="7">
        <f>C1068+5</f>
        <v>13.3</v>
      </c>
      <c r="E1068" s="5" t="s">
        <v>1197</v>
      </c>
      <c r="F1068" s="5" t="s">
        <v>1198</v>
      </c>
      <c r="G1068" s="7" t="s">
        <v>4940</v>
      </c>
      <c r="H1068" s="7" t="s">
        <v>5013</v>
      </c>
      <c r="I1068" s="7" t="s">
        <v>5770</v>
      </c>
      <c r="J1068" s="8">
        <v>38539</v>
      </c>
      <c r="K1068" s="9">
        <v>89408059025</v>
      </c>
    </row>
    <row r="1069" spans="1:10" ht="11.25">
      <c r="A1069" s="6" t="s">
        <v>1202</v>
      </c>
      <c r="B1069" s="7" t="s">
        <v>4947</v>
      </c>
      <c r="C1069" s="5">
        <v>6.25</v>
      </c>
      <c r="D1069" s="7">
        <f>C1069+9</f>
        <v>15.25</v>
      </c>
      <c r="E1069" s="5" t="s">
        <v>1200</v>
      </c>
      <c r="F1069" s="5" t="s">
        <v>1201</v>
      </c>
      <c r="G1069" s="7" t="s">
        <v>4940</v>
      </c>
      <c r="H1069" s="7" t="s">
        <v>4944</v>
      </c>
      <c r="I1069" s="7" t="s">
        <v>1200</v>
      </c>
      <c r="J1069" s="8">
        <v>38601</v>
      </c>
    </row>
    <row r="1070" spans="2:11" ht="11.25">
      <c r="B1070" s="7" t="s">
        <v>4939</v>
      </c>
      <c r="C1070" s="5">
        <v>20.2</v>
      </c>
      <c r="D1070" s="7">
        <f>C1070+5</f>
        <v>25.2</v>
      </c>
      <c r="E1070" s="5" t="s">
        <v>1203</v>
      </c>
      <c r="F1070" s="5" t="s">
        <v>1204</v>
      </c>
      <c r="G1070" s="7" t="s">
        <v>4977</v>
      </c>
      <c r="H1070" s="7" t="s">
        <v>5002</v>
      </c>
      <c r="I1070" s="7" t="s">
        <v>5663</v>
      </c>
      <c r="J1070" s="8" t="s">
        <v>5080</v>
      </c>
      <c r="K1070" s="9">
        <v>690897252028</v>
      </c>
    </row>
    <row r="1071" spans="2:10" ht="11.25">
      <c r="B1071" s="7" t="s">
        <v>4947</v>
      </c>
      <c r="C1071" s="5">
        <v>5.2</v>
      </c>
      <c r="D1071" s="7">
        <f>C1071+9</f>
        <v>14.2</v>
      </c>
      <c r="E1071" s="5" t="s">
        <v>1205</v>
      </c>
      <c r="F1071" s="5" t="s">
        <v>1206</v>
      </c>
      <c r="G1071" s="7" t="s">
        <v>4970</v>
      </c>
      <c r="H1071" s="7" t="s">
        <v>4944</v>
      </c>
      <c r="I1071" s="7" t="s">
        <v>1207</v>
      </c>
      <c r="J1071" s="8" t="s">
        <v>4964</v>
      </c>
    </row>
    <row r="1072" spans="2:11" ht="11.25">
      <c r="B1072" s="7" t="s">
        <v>4939</v>
      </c>
      <c r="C1072" s="5">
        <v>7.52</v>
      </c>
      <c r="D1072" s="7">
        <f>C1072+5</f>
        <v>12.52</v>
      </c>
      <c r="E1072" s="5" t="s">
        <v>1208</v>
      </c>
      <c r="F1072" s="5" t="s">
        <v>1209</v>
      </c>
      <c r="G1072" s="7" t="s">
        <v>4954</v>
      </c>
      <c r="H1072" s="7" t="s">
        <v>4944</v>
      </c>
      <c r="I1072" s="7" t="s">
        <v>1210</v>
      </c>
      <c r="J1072" s="8">
        <v>38631</v>
      </c>
      <c r="K1072" s="9">
        <v>659457209827</v>
      </c>
    </row>
    <row r="1073" spans="1:11" ht="11.25">
      <c r="A1073" s="6" t="s">
        <v>1215</v>
      </c>
      <c r="B1073" s="7" t="s">
        <v>3994</v>
      </c>
      <c r="C1073" s="5">
        <v>18.54</v>
      </c>
      <c r="D1073" s="7">
        <f>C1073+36</f>
        <v>54.54</v>
      </c>
      <c r="E1073" s="5" t="s">
        <v>1211</v>
      </c>
      <c r="F1073" s="5" t="s">
        <v>1214</v>
      </c>
      <c r="G1073" s="7" t="s">
        <v>4940</v>
      </c>
      <c r="H1073" s="7" t="s">
        <v>4944</v>
      </c>
      <c r="I1073" s="7" t="s">
        <v>5182</v>
      </c>
      <c r="J1073" s="8">
        <v>38601</v>
      </c>
      <c r="K1073" s="9">
        <v>724356061118</v>
      </c>
    </row>
    <row r="1074" spans="2:10" ht="11.25">
      <c r="B1074" s="7" t="s">
        <v>4959</v>
      </c>
      <c r="C1074" s="5">
        <v>10.2</v>
      </c>
      <c r="D1074" s="7">
        <f>C1074+9</f>
        <v>19.2</v>
      </c>
      <c r="E1074" s="5" t="s">
        <v>1211</v>
      </c>
      <c r="F1074" s="5" t="s">
        <v>1212</v>
      </c>
      <c r="G1074" s="7" t="s">
        <v>4970</v>
      </c>
      <c r="H1074" s="7" t="s">
        <v>4944</v>
      </c>
      <c r="I1074" s="7" t="s">
        <v>1213</v>
      </c>
      <c r="J1074" s="8">
        <v>38509</v>
      </c>
    </row>
    <row r="1075" spans="1:10" ht="11.25">
      <c r="A1075" s="6" t="s">
        <v>1219</v>
      </c>
      <c r="B1075" s="7" t="s">
        <v>4947</v>
      </c>
      <c r="C1075" s="5">
        <v>5.75</v>
      </c>
      <c r="D1075" s="7">
        <f>C1075+9</f>
        <v>14.75</v>
      </c>
      <c r="E1075" s="5" t="s">
        <v>1216</v>
      </c>
      <c r="F1075" s="5" t="s">
        <v>1217</v>
      </c>
      <c r="G1075" s="7" t="s">
        <v>4940</v>
      </c>
      <c r="H1075" s="7" t="s">
        <v>4944</v>
      </c>
      <c r="I1075" s="7" t="s">
        <v>1218</v>
      </c>
      <c r="J1075" s="8">
        <v>38601</v>
      </c>
    </row>
    <row r="1076" spans="2:11" ht="11.25">
      <c r="B1076" s="7" t="s">
        <v>4939</v>
      </c>
      <c r="C1076" s="5">
        <v>12.32</v>
      </c>
      <c r="D1076" s="7">
        <f>C1076+5</f>
        <v>17.32</v>
      </c>
      <c r="E1076" s="5" t="s">
        <v>4770</v>
      </c>
      <c r="F1076" s="5" t="s">
        <v>4771</v>
      </c>
      <c r="G1076" s="7" t="s">
        <v>4954</v>
      </c>
      <c r="H1076" s="7" t="s">
        <v>4944</v>
      </c>
      <c r="I1076" s="7" t="s">
        <v>4772</v>
      </c>
      <c r="J1076" s="8" t="s">
        <v>5186</v>
      </c>
      <c r="K1076" s="9">
        <v>822301209025</v>
      </c>
    </row>
    <row r="1077" spans="1:11" ht="11.25">
      <c r="A1077" s="6" t="s">
        <v>1223</v>
      </c>
      <c r="B1077" s="7" t="s">
        <v>4939</v>
      </c>
      <c r="C1077" s="5">
        <v>11.65</v>
      </c>
      <c r="D1077" s="7">
        <f>C1077+5</f>
        <v>16.65</v>
      </c>
      <c r="E1077" s="5" t="s">
        <v>1220</v>
      </c>
      <c r="F1077" s="5" t="s">
        <v>1221</v>
      </c>
      <c r="G1077" s="7" t="s">
        <v>4940</v>
      </c>
      <c r="H1077" s="7" t="s">
        <v>4988</v>
      </c>
      <c r="I1077" s="7" t="s">
        <v>1222</v>
      </c>
      <c r="J1077" s="8">
        <v>38601</v>
      </c>
      <c r="K1077" s="9">
        <v>608917104424</v>
      </c>
    </row>
    <row r="1078" spans="1:11" ht="11.25">
      <c r="A1078" s="6" t="s">
        <v>1227</v>
      </c>
      <c r="B1078" s="7" t="s">
        <v>4939</v>
      </c>
      <c r="C1078" s="5">
        <v>11.5</v>
      </c>
      <c r="D1078" s="7">
        <f>C1078+5</f>
        <v>16.5</v>
      </c>
      <c r="E1078" s="5" t="s">
        <v>1224</v>
      </c>
      <c r="F1078" s="5" t="s">
        <v>1225</v>
      </c>
      <c r="G1078" s="7" t="s">
        <v>4940</v>
      </c>
      <c r="H1078" s="7" t="s">
        <v>4944</v>
      </c>
      <c r="I1078" s="7" t="s">
        <v>1226</v>
      </c>
      <c r="J1078" s="8">
        <v>38601</v>
      </c>
      <c r="K1078" s="9">
        <v>802031300025</v>
      </c>
    </row>
    <row r="1079" spans="2:10" ht="11.25">
      <c r="B1079" s="7" t="s">
        <v>4947</v>
      </c>
      <c r="C1079" s="5">
        <v>6.63</v>
      </c>
      <c r="D1079" s="7">
        <f>C1079+9</f>
        <v>15.629999999999999</v>
      </c>
      <c r="E1079" s="5" t="s">
        <v>1228</v>
      </c>
      <c r="F1079" s="5" t="s">
        <v>1229</v>
      </c>
      <c r="G1079" s="7" t="s">
        <v>4954</v>
      </c>
      <c r="H1079" s="7" t="s">
        <v>4944</v>
      </c>
      <c r="I1079" s="7" t="s">
        <v>1230</v>
      </c>
      <c r="J1079" s="8" t="s">
        <v>5145</v>
      </c>
    </row>
    <row r="1080" spans="1:10" ht="11.25">
      <c r="A1080" s="6" t="s">
        <v>1232</v>
      </c>
      <c r="B1080" s="7" t="s">
        <v>4939</v>
      </c>
      <c r="C1080" s="5">
        <v>8.75</v>
      </c>
      <c r="D1080" s="7">
        <f>C1080+5</f>
        <v>13.75</v>
      </c>
      <c r="E1080" s="5" t="s">
        <v>1231</v>
      </c>
      <c r="F1080" s="5" t="s">
        <v>4723</v>
      </c>
      <c r="G1080" s="7" t="s">
        <v>4940</v>
      </c>
      <c r="H1080" s="7" t="s">
        <v>4936</v>
      </c>
      <c r="J1080" s="8">
        <v>38481</v>
      </c>
    </row>
    <row r="1081" spans="2:11" ht="11.25">
      <c r="B1081" s="7" t="s">
        <v>4939</v>
      </c>
      <c r="C1081" s="5">
        <v>9.12</v>
      </c>
      <c r="D1081" s="7">
        <f>C1081+5</f>
        <v>14.12</v>
      </c>
      <c r="E1081" s="5" t="s">
        <v>1231</v>
      </c>
      <c r="F1081" s="5" t="s">
        <v>1233</v>
      </c>
      <c r="G1081" s="7" t="s">
        <v>4954</v>
      </c>
      <c r="H1081" s="7" t="s">
        <v>4936</v>
      </c>
      <c r="I1081" s="7" t="s">
        <v>5159</v>
      </c>
      <c r="J1081" s="8" t="s">
        <v>1234</v>
      </c>
      <c r="K1081" s="9">
        <v>670211519228</v>
      </c>
    </row>
    <row r="1082" spans="1:11" ht="11.25">
      <c r="A1082" s="6" t="s">
        <v>1238</v>
      </c>
      <c r="B1082" s="7" t="s">
        <v>4947</v>
      </c>
      <c r="C1082" s="5">
        <v>4.09</v>
      </c>
      <c r="D1082" s="7">
        <f>C1082+9</f>
        <v>13.09</v>
      </c>
      <c r="E1082" s="5" t="s">
        <v>1235</v>
      </c>
      <c r="F1082" s="5" t="s">
        <v>1236</v>
      </c>
      <c r="G1082" s="7" t="s">
        <v>4940</v>
      </c>
      <c r="H1082" s="7" t="s">
        <v>4944</v>
      </c>
      <c r="I1082" s="7" t="s">
        <v>1237</v>
      </c>
      <c r="J1082" s="8">
        <v>38965</v>
      </c>
      <c r="K1082" s="9">
        <v>90204930258</v>
      </c>
    </row>
    <row r="1083" spans="2:10" ht="11.25">
      <c r="B1083" s="7" t="s">
        <v>4947</v>
      </c>
      <c r="C1083" s="5">
        <v>2.8</v>
      </c>
      <c r="D1083" s="7">
        <f>C1083+9</f>
        <v>11.8</v>
      </c>
      <c r="E1083" s="5" t="s">
        <v>1239</v>
      </c>
      <c r="F1083" s="5" t="s">
        <v>1240</v>
      </c>
      <c r="G1083" s="7" t="s">
        <v>4970</v>
      </c>
      <c r="H1083" s="7" t="s">
        <v>4967</v>
      </c>
      <c r="I1083" s="7" t="s">
        <v>1241</v>
      </c>
      <c r="J1083" s="8" t="s">
        <v>5561</v>
      </c>
    </row>
    <row r="1084" spans="2:11" ht="11.25">
      <c r="B1084" s="7" t="s">
        <v>4947</v>
      </c>
      <c r="C1084" s="5">
        <v>4.8</v>
      </c>
      <c r="D1084" s="7">
        <f>C1084+9</f>
        <v>13.8</v>
      </c>
      <c r="E1084" s="5" t="s">
        <v>1239</v>
      </c>
      <c r="F1084" s="5" t="s">
        <v>1243</v>
      </c>
      <c r="G1084" s="7" t="s">
        <v>4970</v>
      </c>
      <c r="H1084" s="7" t="s">
        <v>4967</v>
      </c>
      <c r="I1084" s="7" t="s">
        <v>1241</v>
      </c>
      <c r="J1084" s="8" t="s">
        <v>5561</v>
      </c>
      <c r="K1084" s="9">
        <v>649035353912</v>
      </c>
    </row>
    <row r="1085" spans="2:11" ht="11.25">
      <c r="B1085" s="7" t="s">
        <v>5122</v>
      </c>
      <c r="C1085" s="5">
        <v>5.4</v>
      </c>
      <c r="D1085" s="7">
        <f>C1085+5</f>
        <v>10.4</v>
      </c>
      <c r="E1085" s="5" t="s">
        <v>1239</v>
      </c>
      <c r="F1085" s="5" t="s">
        <v>1242</v>
      </c>
      <c r="G1085" s="7" t="s">
        <v>4970</v>
      </c>
      <c r="H1085" s="7" t="s">
        <v>4967</v>
      </c>
      <c r="I1085" s="7" t="s">
        <v>1241</v>
      </c>
      <c r="J1085" s="8" t="s">
        <v>5561</v>
      </c>
      <c r="K1085" s="9">
        <v>649035353929</v>
      </c>
    </row>
    <row r="1086" spans="2:10" ht="11.25">
      <c r="B1086" s="7" t="s">
        <v>4947</v>
      </c>
      <c r="C1086" s="5">
        <v>6.23</v>
      </c>
      <c r="D1086" s="7">
        <f>C1086+9</f>
        <v>15.23</v>
      </c>
      <c r="E1086" s="5" t="s">
        <v>1244</v>
      </c>
      <c r="F1086" s="5" t="s">
        <v>1245</v>
      </c>
      <c r="G1086" s="7" t="s">
        <v>4954</v>
      </c>
      <c r="H1086" s="7" t="s">
        <v>4944</v>
      </c>
      <c r="J1086" s="8" t="s">
        <v>5145</v>
      </c>
    </row>
    <row r="1087" spans="2:11" ht="11.25">
      <c r="B1087" s="7" t="s">
        <v>4939</v>
      </c>
      <c r="C1087" s="5">
        <v>5.1</v>
      </c>
      <c r="D1087" s="7">
        <f>C1087+5</f>
        <v>10.1</v>
      </c>
      <c r="E1087" s="5" t="s">
        <v>1246</v>
      </c>
      <c r="F1087" s="5" t="s">
        <v>1247</v>
      </c>
      <c r="G1087" s="7" t="s">
        <v>4970</v>
      </c>
      <c r="H1087" s="7" t="s">
        <v>5002</v>
      </c>
      <c r="I1087" s="7" t="s">
        <v>5051</v>
      </c>
      <c r="J1087" s="8">
        <v>38570</v>
      </c>
      <c r="K1087" s="9">
        <v>602498162729</v>
      </c>
    </row>
    <row r="1088" spans="2:11" ht="11.25">
      <c r="B1088" s="7" t="s">
        <v>4939</v>
      </c>
      <c r="C1088" s="5">
        <v>5.6</v>
      </c>
      <c r="D1088" s="7">
        <f>C1088+5</f>
        <v>10.6</v>
      </c>
      <c r="E1088" s="5" t="s">
        <v>1248</v>
      </c>
      <c r="F1088" s="5" t="s">
        <v>1249</v>
      </c>
      <c r="G1088" s="7" t="s">
        <v>5023</v>
      </c>
      <c r="H1088" s="7" t="s">
        <v>4967</v>
      </c>
      <c r="I1088" s="7" t="s">
        <v>1250</v>
      </c>
      <c r="J1088" s="8">
        <v>38601</v>
      </c>
      <c r="K1088" s="9">
        <v>3307517965622</v>
      </c>
    </row>
    <row r="1089" spans="2:11" ht="11.25">
      <c r="B1089" s="7" t="s">
        <v>4939</v>
      </c>
      <c r="C1089" s="5">
        <v>5.1</v>
      </c>
      <c r="D1089" s="7">
        <f>C1089+5</f>
        <v>10.1</v>
      </c>
      <c r="E1089" s="5" t="s">
        <v>1251</v>
      </c>
      <c r="F1089" s="5" t="s">
        <v>1252</v>
      </c>
      <c r="G1089" s="7" t="s">
        <v>4970</v>
      </c>
      <c r="H1089" s="7" t="s">
        <v>4936</v>
      </c>
      <c r="I1089" s="7" t="s">
        <v>5231</v>
      </c>
      <c r="J1089" s="8">
        <v>38570</v>
      </c>
      <c r="K1089" s="9">
        <v>5099750947326</v>
      </c>
    </row>
    <row r="1090" spans="2:11" ht="11.25">
      <c r="B1090" s="7" t="s">
        <v>4939</v>
      </c>
      <c r="C1090" s="5">
        <v>6.72</v>
      </c>
      <c r="D1090" s="7">
        <f>C1090+5</f>
        <v>11.719999999999999</v>
      </c>
      <c r="E1090" s="5" t="s">
        <v>1253</v>
      </c>
      <c r="F1090" s="5" t="s">
        <v>1254</v>
      </c>
      <c r="G1090" s="7" t="s">
        <v>4954</v>
      </c>
      <c r="H1090" s="7" t="s">
        <v>4980</v>
      </c>
      <c r="I1090" s="7" t="s">
        <v>5051</v>
      </c>
      <c r="J1090" s="8">
        <v>38178</v>
      </c>
      <c r="K1090" s="9">
        <v>602498627709</v>
      </c>
    </row>
    <row r="1091" spans="1:10" ht="11.25">
      <c r="A1091" s="6" t="s">
        <v>1258</v>
      </c>
      <c r="B1091" s="7" t="s">
        <v>4947</v>
      </c>
      <c r="C1091" s="5">
        <v>4.7</v>
      </c>
      <c r="D1091" s="7">
        <f>C1091+9</f>
        <v>13.7</v>
      </c>
      <c r="E1091" s="5" t="s">
        <v>1255</v>
      </c>
      <c r="F1091" s="5" t="s">
        <v>1256</v>
      </c>
      <c r="G1091" s="7" t="s">
        <v>4940</v>
      </c>
      <c r="H1091" s="7" t="s">
        <v>4944</v>
      </c>
      <c r="I1091" s="7" t="s">
        <v>1257</v>
      </c>
      <c r="J1091" s="8">
        <v>38632</v>
      </c>
    </row>
    <row r="1092" spans="1:11" ht="11.25">
      <c r="A1092" s="6" t="s">
        <v>1261</v>
      </c>
      <c r="B1092" s="7" t="s">
        <v>5122</v>
      </c>
      <c r="C1092" s="5">
        <v>3.1</v>
      </c>
      <c r="D1092" s="7">
        <f>C1092+5</f>
        <v>8.1</v>
      </c>
      <c r="E1092" s="5" t="s">
        <v>1259</v>
      </c>
      <c r="F1092" s="5" t="s">
        <v>1260</v>
      </c>
      <c r="G1092" s="7" t="s">
        <v>4940</v>
      </c>
      <c r="H1092" s="7" t="s">
        <v>5002</v>
      </c>
      <c r="I1092" s="7" t="s">
        <v>5051</v>
      </c>
      <c r="J1092" s="8" t="s">
        <v>5186</v>
      </c>
      <c r="K1092" s="9">
        <v>602498274859</v>
      </c>
    </row>
    <row r="1093" spans="2:10" ht="11.25">
      <c r="B1093" s="7" t="s">
        <v>4939</v>
      </c>
      <c r="C1093" s="5">
        <v>8.4</v>
      </c>
      <c r="D1093" s="7">
        <f>C1093+5</f>
        <v>13.4</v>
      </c>
      <c r="E1093" s="5" t="s">
        <v>1262</v>
      </c>
      <c r="F1093" s="5" t="s">
        <v>1263</v>
      </c>
      <c r="G1093" s="7" t="s">
        <v>5023</v>
      </c>
      <c r="H1093" s="7" t="s">
        <v>4967</v>
      </c>
      <c r="I1093" s="7" t="s">
        <v>3342</v>
      </c>
      <c r="J1093" s="8">
        <v>38631</v>
      </c>
    </row>
    <row r="1094" spans="2:11" ht="11.25">
      <c r="B1094" s="7" t="s">
        <v>4939</v>
      </c>
      <c r="C1094" s="5">
        <v>17.8</v>
      </c>
      <c r="D1094" s="7">
        <f>C1094+5</f>
        <v>22.8</v>
      </c>
      <c r="E1094" s="5" t="s">
        <v>1264</v>
      </c>
      <c r="F1094" s="5" t="s">
        <v>1265</v>
      </c>
      <c r="G1094" s="7" t="s">
        <v>4977</v>
      </c>
      <c r="H1094" s="7" t="s">
        <v>5002</v>
      </c>
      <c r="I1094" s="7" t="s">
        <v>5051</v>
      </c>
      <c r="J1094" s="8" t="s">
        <v>3101</v>
      </c>
      <c r="K1094" s="9">
        <v>4988005398567</v>
      </c>
    </row>
    <row r="1095" spans="2:11" ht="11.25">
      <c r="B1095" s="7" t="s">
        <v>4939</v>
      </c>
      <c r="C1095" s="5">
        <v>8.12</v>
      </c>
      <c r="D1095" s="7">
        <f>C1095+5</f>
        <v>13.12</v>
      </c>
      <c r="E1095" s="5" t="s">
        <v>1266</v>
      </c>
      <c r="F1095" s="5" t="s">
        <v>1267</v>
      </c>
      <c r="G1095" s="7" t="s">
        <v>4954</v>
      </c>
      <c r="H1095" s="7" t="s">
        <v>5209</v>
      </c>
      <c r="I1095" s="7" t="s">
        <v>5455</v>
      </c>
      <c r="J1095" s="8" t="s">
        <v>5090</v>
      </c>
      <c r="K1095" s="9">
        <v>88751198429</v>
      </c>
    </row>
    <row r="1096" spans="1:11" ht="11.25">
      <c r="A1096" s="6">
        <v>8226025</v>
      </c>
      <c r="B1096" s="7" t="s">
        <v>4939</v>
      </c>
      <c r="C1096" s="5">
        <v>12.25</v>
      </c>
      <c r="D1096" s="7">
        <f>C1096+5</f>
        <v>17.25</v>
      </c>
      <c r="E1096" s="5" t="s">
        <v>1268</v>
      </c>
      <c r="F1096" s="5" t="s">
        <v>5694</v>
      </c>
      <c r="G1096" s="7" t="s">
        <v>4940</v>
      </c>
      <c r="H1096" s="7" t="s">
        <v>5013</v>
      </c>
      <c r="I1096" s="7" t="s">
        <v>5649</v>
      </c>
      <c r="J1096" s="8">
        <v>38509</v>
      </c>
      <c r="K1096" s="9">
        <v>636943602522</v>
      </c>
    </row>
    <row r="1097" spans="2:11" ht="11.25">
      <c r="B1097" s="7" t="s">
        <v>4939</v>
      </c>
      <c r="C1097" s="5">
        <v>3.6</v>
      </c>
      <c r="D1097" s="7">
        <f>C1097+5</f>
        <v>8.6</v>
      </c>
      <c r="E1097" s="5" t="s">
        <v>1269</v>
      </c>
      <c r="F1097" s="5" t="s">
        <v>1270</v>
      </c>
      <c r="G1097" s="7" t="s">
        <v>4970</v>
      </c>
      <c r="H1097" s="7" t="s">
        <v>5002</v>
      </c>
      <c r="I1097" s="7" t="s">
        <v>5243</v>
      </c>
      <c r="J1097" s="8">
        <v>38601</v>
      </c>
      <c r="K1097" s="9">
        <v>8714092666120</v>
      </c>
    </row>
    <row r="1098" spans="2:10" ht="11.25">
      <c r="B1098" s="7" t="s">
        <v>5240</v>
      </c>
      <c r="C1098" s="5">
        <v>14.34</v>
      </c>
      <c r="D1098" s="7">
        <f>C1098+18</f>
        <v>32.34</v>
      </c>
      <c r="E1098" s="5" t="s">
        <v>1271</v>
      </c>
      <c r="F1098" s="5" t="s">
        <v>1272</v>
      </c>
      <c r="G1098" s="7" t="s">
        <v>4954</v>
      </c>
      <c r="H1098" s="7" t="s">
        <v>4980</v>
      </c>
      <c r="I1098" s="7" t="s">
        <v>1273</v>
      </c>
      <c r="J1098" s="8">
        <v>38509</v>
      </c>
    </row>
    <row r="1099" spans="2:11" ht="11.25">
      <c r="B1099" s="7" t="s">
        <v>4939</v>
      </c>
      <c r="C1099" s="5">
        <v>10.72</v>
      </c>
      <c r="D1099" s="7">
        <f>C1099+5</f>
        <v>15.72</v>
      </c>
      <c r="E1099" s="5" t="s">
        <v>1274</v>
      </c>
      <c r="F1099" s="5" t="s">
        <v>1275</v>
      </c>
      <c r="G1099" s="7" t="s">
        <v>4954</v>
      </c>
      <c r="H1099" s="7" t="s">
        <v>4988</v>
      </c>
      <c r="I1099" s="7" t="s">
        <v>1276</v>
      </c>
      <c r="J1099" s="8" t="s">
        <v>5145</v>
      </c>
      <c r="K1099" s="9">
        <v>735286225228</v>
      </c>
    </row>
    <row r="1100" spans="2:11" ht="11.25">
      <c r="B1100" s="7" t="s">
        <v>4939</v>
      </c>
      <c r="C1100" s="5">
        <v>2.9</v>
      </c>
      <c r="D1100" s="7">
        <f>C1100+5</f>
        <v>7.9</v>
      </c>
      <c r="E1100" s="5" t="s">
        <v>1277</v>
      </c>
      <c r="F1100" s="5" t="s">
        <v>1278</v>
      </c>
      <c r="G1100" s="7" t="s">
        <v>4970</v>
      </c>
      <c r="H1100" s="7" t="s">
        <v>4967</v>
      </c>
      <c r="I1100" s="7" t="s">
        <v>5386</v>
      </c>
      <c r="J1100" s="8">
        <v>38509</v>
      </c>
      <c r="K1100" s="9">
        <v>5014797132412</v>
      </c>
    </row>
    <row r="1101" spans="2:10" ht="11.25">
      <c r="B1101" s="7" t="s">
        <v>4947</v>
      </c>
      <c r="C1101" s="5">
        <v>5</v>
      </c>
      <c r="D1101" s="7">
        <f>C1101+9</f>
        <v>14</v>
      </c>
      <c r="E1101" s="5" t="s">
        <v>1279</v>
      </c>
      <c r="F1101" s="5" t="s">
        <v>1280</v>
      </c>
      <c r="G1101" s="7" t="s">
        <v>4970</v>
      </c>
      <c r="H1101" s="7" t="s">
        <v>4944</v>
      </c>
      <c r="I1101" s="7" t="s">
        <v>1281</v>
      </c>
      <c r="J1101" s="8" t="s">
        <v>4964</v>
      </c>
    </row>
    <row r="1102" spans="1:11" ht="11.25">
      <c r="A1102" s="6" t="s">
        <v>1284</v>
      </c>
      <c r="B1102" s="7" t="s">
        <v>1191</v>
      </c>
      <c r="C1102" s="5">
        <v>13.85</v>
      </c>
      <c r="D1102" s="7">
        <f>C1102+5</f>
        <v>18.85</v>
      </c>
      <c r="E1102" s="5" t="s">
        <v>1282</v>
      </c>
      <c r="F1102" s="5" t="s">
        <v>1283</v>
      </c>
      <c r="G1102" s="7" t="s">
        <v>4940</v>
      </c>
      <c r="H1102" s="7" t="s">
        <v>5013</v>
      </c>
      <c r="I1102" s="7" t="s">
        <v>5055</v>
      </c>
      <c r="J1102" s="8">
        <v>38509</v>
      </c>
      <c r="K1102" s="9">
        <v>34571574493</v>
      </c>
    </row>
    <row r="1103" spans="2:11" ht="11.25">
      <c r="B1103" s="7" t="s">
        <v>4983</v>
      </c>
      <c r="C1103" s="5">
        <v>21.32</v>
      </c>
      <c r="D1103" s="7">
        <f>C1103+10</f>
        <v>31.32</v>
      </c>
      <c r="E1103" s="5" t="s">
        <v>1285</v>
      </c>
      <c r="F1103" s="5" t="s">
        <v>1286</v>
      </c>
      <c r="G1103" s="7" t="s">
        <v>4954</v>
      </c>
      <c r="H1103" s="7" t="s">
        <v>5339</v>
      </c>
      <c r="J1103" s="8" t="s">
        <v>5090</v>
      </c>
      <c r="K1103" s="9">
        <v>55490624625</v>
      </c>
    </row>
    <row r="1104" spans="2:11" ht="11.25">
      <c r="B1104" s="7" t="s">
        <v>4983</v>
      </c>
      <c r="C1104" s="5">
        <v>21.32</v>
      </c>
      <c r="D1104" s="7">
        <f>C1104+10</f>
        <v>31.32</v>
      </c>
      <c r="E1104" s="5" t="s">
        <v>1285</v>
      </c>
      <c r="F1104" s="5" t="s">
        <v>1287</v>
      </c>
      <c r="G1104" s="7" t="s">
        <v>4954</v>
      </c>
      <c r="H1104" s="7" t="s">
        <v>4936</v>
      </c>
      <c r="J1104" s="8" t="s">
        <v>5090</v>
      </c>
      <c r="K1104" s="9">
        <v>55490624922</v>
      </c>
    </row>
    <row r="1105" spans="2:11" ht="11.25">
      <c r="B1105" s="7" t="s">
        <v>4983</v>
      </c>
      <c r="C1105" s="5">
        <v>21.32</v>
      </c>
      <c r="D1105" s="7">
        <f>C1105+10</f>
        <v>31.32</v>
      </c>
      <c r="E1105" s="5" t="s">
        <v>1285</v>
      </c>
      <c r="F1105" s="5" t="s">
        <v>1290</v>
      </c>
      <c r="G1105" s="7" t="s">
        <v>4954</v>
      </c>
      <c r="H1105" s="7" t="s">
        <v>5002</v>
      </c>
      <c r="J1105" s="8" t="s">
        <v>5090</v>
      </c>
      <c r="K1105" s="9">
        <v>55490624724</v>
      </c>
    </row>
    <row r="1106" spans="2:11" ht="11.25">
      <c r="B1106" s="7" t="s">
        <v>4983</v>
      </c>
      <c r="C1106" s="5">
        <v>21.32</v>
      </c>
      <c r="D1106" s="7">
        <f>C1106+10</f>
        <v>31.32</v>
      </c>
      <c r="E1106" s="5" t="s">
        <v>1285</v>
      </c>
      <c r="F1106" s="5" t="s">
        <v>1291</v>
      </c>
      <c r="G1106" s="7" t="s">
        <v>4954</v>
      </c>
      <c r="H1106" s="7" t="s">
        <v>4936</v>
      </c>
      <c r="J1106" s="8" t="s">
        <v>5090</v>
      </c>
      <c r="K1106" s="9">
        <v>55490624823</v>
      </c>
    </row>
    <row r="1107" spans="2:11" ht="11.25">
      <c r="B1107" s="7" t="s">
        <v>4939</v>
      </c>
      <c r="C1107" s="5">
        <v>14.12</v>
      </c>
      <c r="D1107" s="7">
        <f>C1107+5</f>
        <v>19.119999999999997</v>
      </c>
      <c r="E1107" s="5" t="s">
        <v>1285</v>
      </c>
      <c r="F1107" s="5" t="s">
        <v>1288</v>
      </c>
      <c r="G1107" s="7" t="s">
        <v>4954</v>
      </c>
      <c r="H1107" s="7" t="s">
        <v>4936</v>
      </c>
      <c r="J1107" s="8" t="s">
        <v>5090</v>
      </c>
      <c r="K1107" s="9">
        <v>55490624229</v>
      </c>
    </row>
    <row r="1108" spans="2:11" ht="11.25">
      <c r="B1108" s="7" t="s">
        <v>4939</v>
      </c>
      <c r="C1108" s="5">
        <v>14.12</v>
      </c>
      <c r="D1108" s="7">
        <f>C1108+5</f>
        <v>19.119999999999997</v>
      </c>
      <c r="E1108" s="5" t="s">
        <v>1285</v>
      </c>
      <c r="F1108" s="5" t="s">
        <v>1289</v>
      </c>
      <c r="G1108" s="7" t="s">
        <v>4954</v>
      </c>
      <c r="H1108" s="7" t="s">
        <v>4936</v>
      </c>
      <c r="J1108" s="8" t="s">
        <v>5090</v>
      </c>
      <c r="K1108" s="9">
        <v>55490624427</v>
      </c>
    </row>
    <row r="1109" spans="2:11" ht="11.25">
      <c r="B1109" s="7" t="s">
        <v>4939</v>
      </c>
      <c r="C1109" s="5">
        <v>9.12</v>
      </c>
      <c r="D1109" s="7">
        <f>C1109+5</f>
        <v>14.12</v>
      </c>
      <c r="E1109" s="5" t="s">
        <v>1292</v>
      </c>
      <c r="F1109" s="5" t="s">
        <v>1293</v>
      </c>
      <c r="G1109" s="7" t="s">
        <v>4954</v>
      </c>
      <c r="H1109" s="7" t="s">
        <v>4988</v>
      </c>
      <c r="I1109" s="7" t="s">
        <v>5455</v>
      </c>
      <c r="J1109" s="8" t="s">
        <v>5186</v>
      </c>
      <c r="K1109" s="9">
        <v>724347754623</v>
      </c>
    </row>
    <row r="1110" spans="1:11" ht="11.25">
      <c r="A1110" s="6">
        <v>4775472</v>
      </c>
      <c r="B1110" s="7" t="s">
        <v>4939</v>
      </c>
      <c r="C1110" s="5">
        <v>4.99</v>
      </c>
      <c r="D1110" s="7">
        <f>C1110+5</f>
        <v>9.99</v>
      </c>
      <c r="E1110" s="5" t="s">
        <v>1292</v>
      </c>
      <c r="F1110" s="5" t="s">
        <v>5329</v>
      </c>
      <c r="G1110" s="7" t="s">
        <v>4940</v>
      </c>
      <c r="H1110" s="7" t="s">
        <v>4988</v>
      </c>
      <c r="I1110" s="7" t="s">
        <v>5012</v>
      </c>
      <c r="J1110" s="8" t="s">
        <v>4943</v>
      </c>
      <c r="K1110" s="9">
        <v>724347754722</v>
      </c>
    </row>
    <row r="1111" spans="2:10" ht="11.25">
      <c r="B1111" s="7" t="s">
        <v>4939</v>
      </c>
      <c r="C1111" s="5">
        <v>7</v>
      </c>
      <c r="D1111" s="7">
        <f>C1111+5</f>
        <v>12</v>
      </c>
      <c r="E1111" s="5" t="s">
        <v>1294</v>
      </c>
      <c r="F1111" s="5" t="s">
        <v>5843</v>
      </c>
      <c r="G1111" s="7" t="s">
        <v>5023</v>
      </c>
      <c r="H1111" s="7" t="s">
        <v>5002</v>
      </c>
      <c r="I1111" s="7" t="s">
        <v>5844</v>
      </c>
      <c r="J1111" s="8">
        <v>38601</v>
      </c>
    </row>
    <row r="1112" spans="2:11" ht="11.25">
      <c r="B1112" s="7" t="s">
        <v>4939</v>
      </c>
      <c r="C1112" s="5">
        <v>6.72</v>
      </c>
      <c r="D1112" s="7">
        <f>C1112+5</f>
        <v>11.719999999999999</v>
      </c>
      <c r="E1112" s="5" t="s">
        <v>1295</v>
      </c>
      <c r="F1112" s="5" t="s">
        <v>1254</v>
      </c>
      <c r="G1112" s="7" t="s">
        <v>4954</v>
      </c>
      <c r="H1112" s="7" t="s">
        <v>4980</v>
      </c>
      <c r="I1112" s="7" t="s">
        <v>5051</v>
      </c>
      <c r="J1112" s="8" t="s">
        <v>1296</v>
      </c>
      <c r="K1112" s="9">
        <v>602498001196</v>
      </c>
    </row>
    <row r="1113" spans="1:11" ht="11.25">
      <c r="A1113" s="6" t="s">
        <v>1300</v>
      </c>
      <c r="B1113" s="7" t="s">
        <v>4983</v>
      </c>
      <c r="C1113" s="5">
        <v>2.25</v>
      </c>
      <c r="D1113" s="7">
        <f>C1113+10</f>
        <v>12.25</v>
      </c>
      <c r="E1113" s="5" t="s">
        <v>1297</v>
      </c>
      <c r="F1113" s="5" t="s">
        <v>1298</v>
      </c>
      <c r="G1113" s="7" t="s">
        <v>4940</v>
      </c>
      <c r="H1113" s="7" t="s">
        <v>5002</v>
      </c>
      <c r="I1113" s="7" t="s">
        <v>1299</v>
      </c>
      <c r="J1113" s="8">
        <v>38509</v>
      </c>
      <c r="K1113" s="9">
        <v>724356490222</v>
      </c>
    </row>
    <row r="1114" spans="2:11" ht="11.25">
      <c r="B1114" s="7" t="s">
        <v>4939</v>
      </c>
      <c r="C1114" s="5">
        <v>11.52</v>
      </c>
      <c r="D1114" s="7">
        <f>C1114+5</f>
        <v>16.52</v>
      </c>
      <c r="E1114" s="5" t="s">
        <v>1301</v>
      </c>
      <c r="F1114" s="5" t="s">
        <v>1302</v>
      </c>
      <c r="G1114" s="7" t="s">
        <v>4954</v>
      </c>
      <c r="H1114" s="7" t="s">
        <v>4936</v>
      </c>
      <c r="I1114" s="7" t="s">
        <v>1303</v>
      </c>
      <c r="J1114" s="8" t="s">
        <v>5186</v>
      </c>
      <c r="K1114" s="9">
        <v>677516104128</v>
      </c>
    </row>
    <row r="1115" spans="1:11" ht="11.25">
      <c r="A1115" s="6">
        <v>8111007</v>
      </c>
      <c r="B1115" s="7" t="s">
        <v>4939</v>
      </c>
      <c r="C1115" s="5">
        <v>3.85</v>
      </c>
      <c r="D1115" s="7">
        <f>C1115+5</f>
        <v>8.85</v>
      </c>
      <c r="E1115" s="5" t="s">
        <v>1304</v>
      </c>
      <c r="F1115" s="5" t="s">
        <v>1307</v>
      </c>
      <c r="G1115" s="7" t="s">
        <v>4940</v>
      </c>
      <c r="H1115" s="7" t="s">
        <v>5013</v>
      </c>
      <c r="I1115" s="7" t="s">
        <v>5016</v>
      </c>
      <c r="J1115" s="8">
        <v>38509</v>
      </c>
      <c r="K1115" s="9">
        <v>747313300723</v>
      </c>
    </row>
    <row r="1116" spans="1:11" ht="11.25">
      <c r="A1116" s="6" t="s">
        <v>1306</v>
      </c>
      <c r="B1116" s="7" t="s">
        <v>5134</v>
      </c>
      <c r="C1116" s="5">
        <v>23.1</v>
      </c>
      <c r="D1116" s="7">
        <f>C1116+6</f>
        <v>29.1</v>
      </c>
      <c r="E1116" s="5" t="s">
        <v>1304</v>
      </c>
      <c r="F1116" s="5" t="s">
        <v>1305</v>
      </c>
      <c r="G1116" s="7" t="s">
        <v>4940</v>
      </c>
      <c r="H1116" s="7" t="s">
        <v>5013</v>
      </c>
      <c r="I1116" s="7" t="s">
        <v>4841</v>
      </c>
      <c r="J1116" s="8" t="s">
        <v>5274</v>
      </c>
      <c r="K1116" s="9">
        <v>807280045192</v>
      </c>
    </row>
    <row r="1117" spans="2:11" ht="11.25">
      <c r="B1117" s="7" t="s">
        <v>4939</v>
      </c>
      <c r="C1117" s="5">
        <v>14.12</v>
      </c>
      <c r="D1117" s="7">
        <f>C1117+5</f>
        <v>19.119999999999997</v>
      </c>
      <c r="E1117" s="5" t="s">
        <v>1308</v>
      </c>
      <c r="F1117" s="5" t="s">
        <v>1309</v>
      </c>
      <c r="G1117" s="7" t="s">
        <v>4954</v>
      </c>
      <c r="H1117" s="7" t="s">
        <v>5002</v>
      </c>
      <c r="J1117" s="8" t="s">
        <v>5090</v>
      </c>
      <c r="K1117" s="9">
        <v>55490940220</v>
      </c>
    </row>
    <row r="1118" spans="2:11" ht="11.25">
      <c r="B1118" s="7" t="s">
        <v>4939</v>
      </c>
      <c r="C1118" s="5">
        <v>14.12</v>
      </c>
      <c r="D1118" s="7">
        <f>C1118+5</f>
        <v>19.119999999999997</v>
      </c>
      <c r="E1118" s="5" t="s">
        <v>1308</v>
      </c>
      <c r="F1118" s="5" t="s">
        <v>1310</v>
      </c>
      <c r="G1118" s="7" t="s">
        <v>4954</v>
      </c>
      <c r="H1118" s="7" t="s">
        <v>5002</v>
      </c>
      <c r="J1118" s="8" t="s">
        <v>5090</v>
      </c>
      <c r="K1118" s="9">
        <v>55490940121</v>
      </c>
    </row>
    <row r="1119" spans="2:11" ht="11.25">
      <c r="B1119" s="7" t="s">
        <v>4939</v>
      </c>
      <c r="C1119" s="5">
        <v>14.12</v>
      </c>
      <c r="D1119" s="7">
        <f>C1119+5</f>
        <v>19.119999999999997</v>
      </c>
      <c r="E1119" s="5" t="s">
        <v>1308</v>
      </c>
      <c r="F1119" s="5" t="s">
        <v>1311</v>
      </c>
      <c r="G1119" s="7" t="s">
        <v>4954</v>
      </c>
      <c r="H1119" s="7" t="s">
        <v>5002</v>
      </c>
      <c r="J1119" s="8" t="s">
        <v>5090</v>
      </c>
      <c r="K1119" s="9">
        <v>55490067224</v>
      </c>
    </row>
    <row r="1120" spans="2:11" ht="11.25">
      <c r="B1120" s="7" t="s">
        <v>4939</v>
      </c>
      <c r="C1120" s="5">
        <v>14.12</v>
      </c>
      <c r="D1120" s="7">
        <f>C1120+5</f>
        <v>19.119999999999997</v>
      </c>
      <c r="E1120" s="5" t="s">
        <v>1308</v>
      </c>
      <c r="F1120" s="5" t="s">
        <v>1312</v>
      </c>
      <c r="G1120" s="7" t="s">
        <v>4954</v>
      </c>
      <c r="H1120" s="7" t="s">
        <v>5002</v>
      </c>
      <c r="J1120" s="8" t="s">
        <v>5090</v>
      </c>
      <c r="K1120" s="9">
        <v>55490066326</v>
      </c>
    </row>
    <row r="1121" spans="1:11" ht="11.25">
      <c r="A1121" s="6">
        <v>1971</v>
      </c>
      <c r="B1121" s="7" t="s">
        <v>5122</v>
      </c>
      <c r="C1121" s="5">
        <v>3.5</v>
      </c>
      <c r="D1121" s="7">
        <f>C1121+5</f>
        <v>8.5</v>
      </c>
      <c r="E1121" s="5" t="s">
        <v>1313</v>
      </c>
      <c r="F1121" s="5" t="s">
        <v>1314</v>
      </c>
      <c r="G1121" s="7" t="s">
        <v>4940</v>
      </c>
      <c r="H1121" s="7" t="s">
        <v>5002</v>
      </c>
      <c r="I1121" s="7" t="s">
        <v>3931</v>
      </c>
      <c r="J1121" s="8">
        <v>38601</v>
      </c>
      <c r="K1121" s="9">
        <v>8714069041929</v>
      </c>
    </row>
    <row r="1122" spans="1:11" ht="11.25">
      <c r="A1122" s="6" t="s">
        <v>1317</v>
      </c>
      <c r="B1122" s="7" t="s">
        <v>5122</v>
      </c>
      <c r="C1122" s="5">
        <v>3.2</v>
      </c>
      <c r="D1122" s="7">
        <f>C1122+5</f>
        <v>8.2</v>
      </c>
      <c r="E1122" s="5" t="s">
        <v>1315</v>
      </c>
      <c r="F1122" s="5" t="s">
        <v>1316</v>
      </c>
      <c r="G1122" s="7" t="s">
        <v>4940</v>
      </c>
      <c r="H1122" s="7" t="s">
        <v>5002</v>
      </c>
      <c r="J1122" s="8" t="s">
        <v>5186</v>
      </c>
      <c r="K1122" s="9">
        <v>8101001200573</v>
      </c>
    </row>
    <row r="1123" spans="2:11" ht="11.25">
      <c r="B1123" s="7" t="s">
        <v>5300</v>
      </c>
      <c r="C1123" s="5">
        <v>16.4</v>
      </c>
      <c r="D1123" s="7">
        <f>C1123+12</f>
        <v>28.4</v>
      </c>
      <c r="E1123" s="5" t="s">
        <v>1318</v>
      </c>
      <c r="F1123" s="5" t="s">
        <v>1319</v>
      </c>
      <c r="G1123" s="7" t="s">
        <v>4970</v>
      </c>
      <c r="H1123" s="7" t="s">
        <v>5002</v>
      </c>
      <c r="I1123" s="7" t="s">
        <v>4955</v>
      </c>
      <c r="J1123" s="8">
        <v>38601</v>
      </c>
      <c r="K1123" s="9">
        <v>724359993591</v>
      </c>
    </row>
    <row r="1124" spans="1:11" ht="11.25">
      <c r="A1124" s="6" t="s">
        <v>1322</v>
      </c>
      <c r="B1124" s="7" t="s">
        <v>4939</v>
      </c>
      <c r="C1124" s="5">
        <v>8</v>
      </c>
      <c r="D1124" s="7">
        <f>C1124+5</f>
        <v>13</v>
      </c>
      <c r="E1124" s="5" t="s">
        <v>1320</v>
      </c>
      <c r="F1124" s="5" t="s">
        <v>1321</v>
      </c>
      <c r="G1124" s="7" t="s">
        <v>4940</v>
      </c>
      <c r="H1124" s="7" t="s">
        <v>4988</v>
      </c>
      <c r="I1124" s="7" t="s">
        <v>5342</v>
      </c>
      <c r="J1124" s="8">
        <v>38601</v>
      </c>
      <c r="K1124" s="9">
        <v>3448967512827</v>
      </c>
    </row>
    <row r="1125" spans="1:11" ht="11.25">
      <c r="A1125" s="6" t="s">
        <v>1325</v>
      </c>
      <c r="B1125" s="7" t="s">
        <v>4939</v>
      </c>
      <c r="C1125" s="5">
        <v>11.5</v>
      </c>
      <c r="D1125" s="7">
        <f>C1125+5</f>
        <v>16.5</v>
      </c>
      <c r="E1125" s="5" t="s">
        <v>1323</v>
      </c>
      <c r="F1125" s="5">
        <v>2</v>
      </c>
      <c r="G1125" s="7" t="s">
        <v>4940</v>
      </c>
      <c r="H1125" s="7" t="s">
        <v>4988</v>
      </c>
      <c r="I1125" s="7" t="s">
        <v>1324</v>
      </c>
      <c r="J1125" s="8">
        <v>38601</v>
      </c>
      <c r="K1125" s="9">
        <v>826596018201</v>
      </c>
    </row>
    <row r="1126" spans="2:11" ht="11.25">
      <c r="B1126" s="7" t="s">
        <v>4939</v>
      </c>
      <c r="C1126" s="5">
        <v>3.23</v>
      </c>
      <c r="D1126" s="7">
        <f>C1126+5</f>
        <v>8.23</v>
      </c>
      <c r="E1126" s="5" t="s">
        <v>1326</v>
      </c>
      <c r="F1126" s="5" t="s">
        <v>1327</v>
      </c>
      <c r="G1126" s="7" t="s">
        <v>4954</v>
      </c>
      <c r="H1126" s="7" t="s">
        <v>5002</v>
      </c>
      <c r="I1126" s="7" t="s">
        <v>3230</v>
      </c>
      <c r="J1126" s="8">
        <v>38266</v>
      </c>
      <c r="K1126" s="9">
        <v>5050232300220</v>
      </c>
    </row>
    <row r="1127" spans="2:10" ht="11.25">
      <c r="B1127" s="7" t="s">
        <v>4939</v>
      </c>
      <c r="C1127" s="5">
        <v>7.6</v>
      </c>
      <c r="D1127" s="7">
        <f>C1127+5</f>
        <v>12.6</v>
      </c>
      <c r="E1127" s="5" t="s">
        <v>1328</v>
      </c>
      <c r="F1127" s="5" t="s">
        <v>1329</v>
      </c>
      <c r="G1127" s="7" t="s">
        <v>5023</v>
      </c>
      <c r="H1127" s="7" t="s">
        <v>5002</v>
      </c>
      <c r="I1127" s="7" t="s">
        <v>5024</v>
      </c>
      <c r="J1127" s="8">
        <v>38570</v>
      </c>
    </row>
    <row r="1128" spans="2:10" ht="11.25">
      <c r="B1128" s="7" t="s">
        <v>4939</v>
      </c>
      <c r="C1128" s="5">
        <v>6.6</v>
      </c>
      <c r="D1128" s="7">
        <f>C1128+5</f>
        <v>11.6</v>
      </c>
      <c r="E1128" s="5" t="s">
        <v>1330</v>
      </c>
      <c r="F1128" s="5" t="s">
        <v>1331</v>
      </c>
      <c r="G1128" s="7" t="s">
        <v>5023</v>
      </c>
      <c r="H1128" s="7" t="s">
        <v>4967</v>
      </c>
      <c r="I1128" s="7" t="s">
        <v>5024</v>
      </c>
      <c r="J1128" s="8">
        <v>38570</v>
      </c>
    </row>
    <row r="1129" spans="2:10" ht="11.25">
      <c r="B1129" s="7" t="s">
        <v>4939</v>
      </c>
      <c r="C1129" s="5">
        <v>7.6</v>
      </c>
      <c r="D1129" s="7">
        <f>C1129+5</f>
        <v>12.6</v>
      </c>
      <c r="E1129" s="5" t="s">
        <v>1332</v>
      </c>
      <c r="F1129" s="5" t="s">
        <v>1333</v>
      </c>
      <c r="G1129" s="7" t="s">
        <v>5023</v>
      </c>
      <c r="H1129" s="7" t="s">
        <v>5002</v>
      </c>
      <c r="I1129" s="7" t="s">
        <v>5024</v>
      </c>
      <c r="J1129" s="8">
        <v>38570</v>
      </c>
    </row>
    <row r="1130" spans="2:10" ht="11.25">
      <c r="B1130" s="7" t="s">
        <v>4939</v>
      </c>
      <c r="C1130" s="5">
        <v>7.6</v>
      </c>
      <c r="D1130" s="7">
        <f>C1130+5</f>
        <v>12.6</v>
      </c>
      <c r="E1130" s="5" t="s">
        <v>1334</v>
      </c>
      <c r="F1130" s="5" t="s">
        <v>1335</v>
      </c>
      <c r="G1130" s="7" t="s">
        <v>5023</v>
      </c>
      <c r="H1130" s="7" t="s">
        <v>4967</v>
      </c>
      <c r="J1130" s="8">
        <v>38570</v>
      </c>
    </row>
    <row r="1131" spans="1:10" ht="11.25">
      <c r="A1131" s="6" t="s">
        <v>1339</v>
      </c>
      <c r="B1131" s="7" t="s">
        <v>4947</v>
      </c>
      <c r="C1131" s="5">
        <v>5.5</v>
      </c>
      <c r="D1131" s="7">
        <f>C1131+9</f>
        <v>14.5</v>
      </c>
      <c r="E1131" s="5" t="s">
        <v>1336</v>
      </c>
      <c r="F1131" s="5" t="s">
        <v>1337</v>
      </c>
      <c r="G1131" s="7" t="s">
        <v>4940</v>
      </c>
      <c r="H1131" s="7" t="s">
        <v>4944</v>
      </c>
      <c r="I1131" s="7" t="s">
        <v>1338</v>
      </c>
      <c r="J1131" s="8">
        <v>38601</v>
      </c>
    </row>
    <row r="1132" spans="1:11" ht="11.25">
      <c r="A1132" s="6" t="s">
        <v>1342</v>
      </c>
      <c r="B1132" s="7" t="s">
        <v>5122</v>
      </c>
      <c r="C1132" s="5">
        <v>3.1</v>
      </c>
      <c r="D1132" s="7">
        <f>C1132+5</f>
        <v>8.1</v>
      </c>
      <c r="E1132" s="5" t="s">
        <v>1340</v>
      </c>
      <c r="F1132" s="5" t="s">
        <v>1341</v>
      </c>
      <c r="G1132" s="7" t="s">
        <v>4940</v>
      </c>
      <c r="H1132" s="7" t="s">
        <v>4967</v>
      </c>
      <c r="I1132" s="7" t="s">
        <v>4631</v>
      </c>
      <c r="J1132" s="8" t="s">
        <v>3546</v>
      </c>
      <c r="K1132" s="9">
        <v>786574093951</v>
      </c>
    </row>
    <row r="1133" spans="2:11" ht="11.25">
      <c r="B1133" s="7" t="s">
        <v>4939</v>
      </c>
      <c r="C1133" s="5">
        <v>5.1</v>
      </c>
      <c r="D1133" s="7">
        <f>C1133+5</f>
        <v>10.1</v>
      </c>
      <c r="E1133" s="5" t="s">
        <v>1343</v>
      </c>
      <c r="F1133" s="5" t="s">
        <v>1344</v>
      </c>
      <c r="G1133" s="7" t="s">
        <v>4970</v>
      </c>
      <c r="H1133" s="7" t="s">
        <v>5002</v>
      </c>
      <c r="I1133" s="7" t="s">
        <v>5231</v>
      </c>
      <c r="J1133" s="8">
        <v>38570</v>
      </c>
      <c r="K1133" s="9">
        <v>5099747723728</v>
      </c>
    </row>
    <row r="1134" spans="2:10" ht="11.25">
      <c r="B1134" s="7" t="s">
        <v>4939</v>
      </c>
      <c r="C1134" s="5">
        <v>9.32</v>
      </c>
      <c r="D1134" s="7">
        <f>C1134+5</f>
        <v>14.32</v>
      </c>
      <c r="E1134" s="5" t="s">
        <v>1345</v>
      </c>
      <c r="F1134" s="5" t="s">
        <v>1346</v>
      </c>
      <c r="G1134" s="7" t="s">
        <v>4954</v>
      </c>
      <c r="H1134" s="7" t="s">
        <v>4936</v>
      </c>
      <c r="I1134" s="7" t="s">
        <v>1347</v>
      </c>
      <c r="J1134" s="8">
        <v>38509</v>
      </c>
    </row>
    <row r="1135" spans="1:10" ht="11.25">
      <c r="A1135" s="6" t="s">
        <v>1351</v>
      </c>
      <c r="B1135" s="7" t="s">
        <v>4947</v>
      </c>
      <c r="C1135" s="5">
        <v>7.1</v>
      </c>
      <c r="D1135" s="7">
        <f>C1135+9</f>
        <v>16.1</v>
      </c>
      <c r="E1135" s="5" t="s">
        <v>1348</v>
      </c>
      <c r="F1135" s="5" t="s">
        <v>1349</v>
      </c>
      <c r="G1135" s="7" t="s">
        <v>4940</v>
      </c>
      <c r="H1135" s="7" t="s">
        <v>4944</v>
      </c>
      <c r="I1135" s="7" t="s">
        <v>1350</v>
      </c>
      <c r="J1135" s="8">
        <v>38601</v>
      </c>
    </row>
    <row r="1136" spans="2:11" ht="11.25">
      <c r="B1136" s="7" t="s">
        <v>4983</v>
      </c>
      <c r="C1136" s="5">
        <v>12.72</v>
      </c>
      <c r="D1136" s="7">
        <f>C1136+10</f>
        <v>22.72</v>
      </c>
      <c r="E1136" s="5" t="s">
        <v>1352</v>
      </c>
      <c r="F1136" s="5" t="s">
        <v>1353</v>
      </c>
      <c r="G1136" s="7" t="s">
        <v>4954</v>
      </c>
      <c r="H1136" s="7" t="s">
        <v>5002</v>
      </c>
      <c r="I1136" s="7" t="s">
        <v>1354</v>
      </c>
      <c r="J1136" s="8" t="s">
        <v>1355</v>
      </c>
      <c r="K1136" s="9">
        <v>655035040929</v>
      </c>
    </row>
    <row r="1137" spans="2:10" ht="11.25">
      <c r="B1137" s="7" t="s">
        <v>4959</v>
      </c>
      <c r="C1137" s="5">
        <v>18.8</v>
      </c>
      <c r="D1137" s="7">
        <f>C1137+9</f>
        <v>27.8</v>
      </c>
      <c r="E1137" s="5" t="s">
        <v>1356</v>
      </c>
      <c r="F1137" s="5" t="s">
        <v>1357</v>
      </c>
      <c r="G1137" s="7" t="s">
        <v>4970</v>
      </c>
      <c r="H1137" s="7" t="s">
        <v>4988</v>
      </c>
      <c r="I1137" s="7" t="s">
        <v>1358</v>
      </c>
      <c r="J1137" s="8">
        <v>38601</v>
      </c>
    </row>
    <row r="1138" spans="1:10" ht="11.25">
      <c r="A1138" s="6" t="s">
        <v>1362</v>
      </c>
      <c r="B1138" s="7" t="s">
        <v>4947</v>
      </c>
      <c r="C1138" s="5">
        <v>5.8</v>
      </c>
      <c r="D1138" s="7">
        <f>C1138+9</f>
        <v>14.8</v>
      </c>
      <c r="E1138" s="5" t="s">
        <v>1359</v>
      </c>
      <c r="F1138" s="5" t="s">
        <v>1360</v>
      </c>
      <c r="G1138" s="7" t="s">
        <v>4940</v>
      </c>
      <c r="H1138" s="7" t="s">
        <v>4944</v>
      </c>
      <c r="I1138" s="7" t="s">
        <v>1361</v>
      </c>
      <c r="J1138" s="8">
        <v>38601</v>
      </c>
    </row>
    <row r="1139" spans="2:11" ht="11.25">
      <c r="B1139" s="7" t="s">
        <v>4939</v>
      </c>
      <c r="C1139" s="5">
        <v>2.9</v>
      </c>
      <c r="D1139" s="7">
        <f>C1139+5</f>
        <v>7.9</v>
      </c>
      <c r="E1139" s="5" t="s">
        <v>1363</v>
      </c>
      <c r="F1139" s="5" t="s">
        <v>1364</v>
      </c>
      <c r="G1139" s="7" t="s">
        <v>4970</v>
      </c>
      <c r="H1139" s="7" t="s">
        <v>4936</v>
      </c>
      <c r="I1139" s="7" t="s">
        <v>1365</v>
      </c>
      <c r="J1139" s="8">
        <v>38509</v>
      </c>
      <c r="K1139" s="9">
        <v>710347103127</v>
      </c>
    </row>
    <row r="1140" spans="1:11" ht="11.25">
      <c r="A1140" s="6" t="s">
        <v>1368</v>
      </c>
      <c r="B1140" s="7" t="s">
        <v>4939</v>
      </c>
      <c r="C1140" s="5">
        <v>5.9</v>
      </c>
      <c r="D1140" s="7">
        <f>C1140+5</f>
        <v>10.9</v>
      </c>
      <c r="E1140" s="5" t="s">
        <v>1366</v>
      </c>
      <c r="F1140" s="5" t="s">
        <v>1367</v>
      </c>
      <c r="G1140" s="7" t="s">
        <v>4940</v>
      </c>
      <c r="H1140" s="7" t="s">
        <v>5013</v>
      </c>
      <c r="I1140" s="7" t="s">
        <v>5297</v>
      </c>
      <c r="J1140" s="8">
        <v>38601</v>
      </c>
      <c r="K1140" s="9">
        <v>782124837723</v>
      </c>
    </row>
    <row r="1141" spans="1:11" ht="11.25">
      <c r="A1141" s="6" t="s">
        <v>1369</v>
      </c>
      <c r="B1141" s="7" t="s">
        <v>4939</v>
      </c>
      <c r="C1141" s="5">
        <v>3.85</v>
      </c>
      <c r="D1141" s="7">
        <f>C1141+5</f>
        <v>8.85</v>
      </c>
      <c r="E1141" s="5" t="s">
        <v>1366</v>
      </c>
      <c r="F1141" s="5" t="s">
        <v>5694</v>
      </c>
      <c r="G1141" s="7" t="s">
        <v>4940</v>
      </c>
      <c r="H1141" s="7" t="s">
        <v>5013</v>
      </c>
      <c r="I1141" s="7" t="s">
        <v>5095</v>
      </c>
      <c r="J1141" s="8">
        <v>38509</v>
      </c>
      <c r="K1141" s="9">
        <v>40888405122</v>
      </c>
    </row>
    <row r="1142" spans="1:11" ht="11.25">
      <c r="A1142" s="6" t="s">
        <v>1372</v>
      </c>
      <c r="B1142" s="7" t="s">
        <v>4947</v>
      </c>
      <c r="C1142" s="5">
        <v>4.09</v>
      </c>
      <c r="D1142" s="7">
        <f>C1142+9</f>
        <v>13.09</v>
      </c>
      <c r="E1142" s="5" t="s">
        <v>1370</v>
      </c>
      <c r="F1142" s="5" t="s">
        <v>1371</v>
      </c>
      <c r="G1142" s="7" t="s">
        <v>4940</v>
      </c>
      <c r="H1142" s="7" t="s">
        <v>4944</v>
      </c>
      <c r="I1142" s="7" t="s">
        <v>5822</v>
      </c>
      <c r="J1142" s="8">
        <v>38601</v>
      </c>
      <c r="K1142" s="9">
        <v>90204838233</v>
      </c>
    </row>
    <row r="1143" spans="2:11" ht="11.25">
      <c r="B1143" s="7" t="s">
        <v>4939</v>
      </c>
      <c r="C1143" s="5">
        <v>16</v>
      </c>
      <c r="D1143" s="7">
        <f>C1143+5</f>
        <v>21</v>
      </c>
      <c r="E1143" s="5" t="s">
        <v>1373</v>
      </c>
      <c r="F1143" s="5" t="s">
        <v>1374</v>
      </c>
      <c r="G1143" s="7" t="s">
        <v>5023</v>
      </c>
      <c r="H1143" s="7" t="s">
        <v>5002</v>
      </c>
      <c r="I1143" s="7" t="s">
        <v>4955</v>
      </c>
      <c r="J1143" s="8">
        <v>38449</v>
      </c>
      <c r="K1143" s="9">
        <v>4988006827738</v>
      </c>
    </row>
    <row r="1144" spans="1:10" ht="11.25">
      <c r="A1144" s="6" t="s">
        <v>1378</v>
      </c>
      <c r="B1144" s="7" t="s">
        <v>4939</v>
      </c>
      <c r="C1144" s="5">
        <v>12.75</v>
      </c>
      <c r="D1144" s="7">
        <f>C1144+5</f>
        <v>17.75</v>
      </c>
      <c r="E1144" s="5" t="s">
        <v>1375</v>
      </c>
      <c r="F1144" s="5" t="s">
        <v>1376</v>
      </c>
      <c r="G1144" s="7" t="s">
        <v>4940</v>
      </c>
      <c r="H1144" s="7" t="s">
        <v>4936</v>
      </c>
      <c r="I1144" s="7" t="s">
        <v>1377</v>
      </c>
      <c r="J1144" s="8">
        <v>38601</v>
      </c>
    </row>
    <row r="1145" spans="1:11" ht="11.25">
      <c r="A1145" s="6" t="s">
        <v>1381</v>
      </c>
      <c r="B1145" s="7" t="s">
        <v>4939</v>
      </c>
      <c r="C1145" s="5">
        <v>11.9</v>
      </c>
      <c r="D1145" s="7">
        <f>C1145+5</f>
        <v>16.9</v>
      </c>
      <c r="E1145" s="5" t="s">
        <v>1379</v>
      </c>
      <c r="F1145" s="5" t="s">
        <v>1380</v>
      </c>
      <c r="G1145" s="7" t="s">
        <v>4940</v>
      </c>
      <c r="H1145" s="7" t="s">
        <v>5339</v>
      </c>
      <c r="I1145" s="7" t="s">
        <v>5531</v>
      </c>
      <c r="J1145" s="8">
        <v>38601</v>
      </c>
      <c r="K1145" s="9">
        <v>767981102221</v>
      </c>
    </row>
    <row r="1146" spans="1:10" ht="11.25">
      <c r="A1146" s="6" t="s">
        <v>1385</v>
      </c>
      <c r="B1146" s="7" t="s">
        <v>4716</v>
      </c>
      <c r="C1146" s="5">
        <v>9.6</v>
      </c>
      <c r="D1146" s="7">
        <f>C1146+27</f>
        <v>36.6</v>
      </c>
      <c r="E1146" s="5" t="s">
        <v>1382</v>
      </c>
      <c r="F1146" s="5" t="s">
        <v>1383</v>
      </c>
      <c r="G1146" s="7" t="s">
        <v>4940</v>
      </c>
      <c r="H1146" s="7" t="s">
        <v>4936</v>
      </c>
      <c r="I1146" s="7" t="s">
        <v>1384</v>
      </c>
      <c r="J1146" s="8">
        <v>38601</v>
      </c>
    </row>
    <row r="1147" spans="2:11" ht="11.25">
      <c r="B1147" s="7" t="s">
        <v>4959</v>
      </c>
      <c r="C1147" s="5">
        <v>15.7</v>
      </c>
      <c r="D1147" s="7">
        <f>C1147+9</f>
        <v>24.7</v>
      </c>
      <c r="E1147" s="5" t="s">
        <v>1386</v>
      </c>
      <c r="F1147" s="5" t="s">
        <v>4973</v>
      </c>
      <c r="G1147" s="7" t="s">
        <v>4970</v>
      </c>
      <c r="H1147" s="7" t="s">
        <v>5339</v>
      </c>
      <c r="I1147" s="7" t="s">
        <v>1387</v>
      </c>
      <c r="J1147" s="8">
        <v>38601</v>
      </c>
      <c r="K1147" s="9">
        <v>4260019712387</v>
      </c>
    </row>
    <row r="1148" spans="1:10" ht="11.25">
      <c r="A1148" s="6" t="s">
        <v>1391</v>
      </c>
      <c r="B1148" s="7" t="s">
        <v>4947</v>
      </c>
      <c r="C1148" s="5">
        <v>5.49</v>
      </c>
      <c r="D1148" s="7">
        <f>C1148+9</f>
        <v>14.49</v>
      </c>
      <c r="E1148" s="5" t="s">
        <v>1388</v>
      </c>
      <c r="F1148" s="5" t="s">
        <v>1389</v>
      </c>
      <c r="G1148" s="7" t="s">
        <v>4940</v>
      </c>
      <c r="H1148" s="7" t="s">
        <v>4944</v>
      </c>
      <c r="I1148" s="7" t="s">
        <v>1390</v>
      </c>
      <c r="J1148" s="8">
        <v>38601</v>
      </c>
    </row>
    <row r="1149" spans="2:11" ht="11.25">
      <c r="B1149" s="7" t="s">
        <v>4947</v>
      </c>
      <c r="C1149" s="5">
        <v>5.8</v>
      </c>
      <c r="D1149" s="7">
        <f>C1149+9</f>
        <v>14.8</v>
      </c>
      <c r="E1149" s="5" t="s">
        <v>1392</v>
      </c>
      <c r="F1149" s="5" t="s">
        <v>1393</v>
      </c>
      <c r="G1149" s="7" t="s">
        <v>4970</v>
      </c>
      <c r="H1149" s="7" t="s">
        <v>4944</v>
      </c>
      <c r="I1149" s="7" t="s">
        <v>1394</v>
      </c>
      <c r="J1149" s="8" t="s">
        <v>5239</v>
      </c>
      <c r="K1149" s="9">
        <v>4031345501941</v>
      </c>
    </row>
    <row r="1150" spans="1:11" ht="11.25">
      <c r="A1150" s="6">
        <v>5208472</v>
      </c>
      <c r="B1150" s="7" t="s">
        <v>4939</v>
      </c>
      <c r="C1150" s="5">
        <v>1.49</v>
      </c>
      <c r="D1150" s="7">
        <f>C1150+5</f>
        <v>6.49</v>
      </c>
      <c r="E1150" s="5" t="s">
        <v>1395</v>
      </c>
      <c r="F1150" s="5" t="s">
        <v>1396</v>
      </c>
      <c r="G1150" s="7" t="s">
        <v>4940</v>
      </c>
      <c r="H1150" s="7" t="s">
        <v>5002</v>
      </c>
      <c r="I1150" s="7" t="s">
        <v>5182</v>
      </c>
      <c r="J1150" s="8">
        <v>38509</v>
      </c>
      <c r="K1150" s="9">
        <v>724352084722</v>
      </c>
    </row>
    <row r="1151" spans="1:10" ht="11.25">
      <c r="A1151" s="6" t="s">
        <v>1400</v>
      </c>
      <c r="B1151" s="7" t="s">
        <v>4947</v>
      </c>
      <c r="C1151" s="5">
        <v>5.75</v>
      </c>
      <c r="D1151" s="7">
        <f>C1151+9</f>
        <v>14.75</v>
      </c>
      <c r="E1151" s="5" t="s">
        <v>1397</v>
      </c>
      <c r="F1151" s="5" t="s">
        <v>1398</v>
      </c>
      <c r="G1151" s="7" t="s">
        <v>4940</v>
      </c>
      <c r="H1151" s="7" t="s">
        <v>4944</v>
      </c>
      <c r="I1151" s="7" t="s">
        <v>1399</v>
      </c>
      <c r="J1151" s="8">
        <v>38601</v>
      </c>
    </row>
    <row r="1152" spans="2:11" ht="11.25">
      <c r="B1152" s="7" t="s">
        <v>4939</v>
      </c>
      <c r="C1152" s="5">
        <v>3.6</v>
      </c>
      <c r="D1152" s="7">
        <f>C1152+5</f>
        <v>8.6</v>
      </c>
      <c r="E1152" s="5" t="s">
        <v>1401</v>
      </c>
      <c r="F1152" s="5" t="s">
        <v>1402</v>
      </c>
      <c r="G1152" s="7" t="s">
        <v>4970</v>
      </c>
      <c r="H1152" s="7" t="s">
        <v>4936</v>
      </c>
      <c r="I1152" s="7" t="s">
        <v>5368</v>
      </c>
      <c r="J1152" s="8">
        <v>38601</v>
      </c>
      <c r="K1152" s="9">
        <v>8714092666724</v>
      </c>
    </row>
    <row r="1153" spans="2:10" ht="11.25">
      <c r="B1153" s="7" t="s">
        <v>4939</v>
      </c>
      <c r="C1153" s="5">
        <v>8.4</v>
      </c>
      <c r="D1153" s="7">
        <f>C1153+5</f>
        <v>13.4</v>
      </c>
      <c r="E1153" s="5" t="s">
        <v>1403</v>
      </c>
      <c r="F1153" s="5" t="s">
        <v>1404</v>
      </c>
      <c r="G1153" s="7" t="s">
        <v>5023</v>
      </c>
      <c r="H1153" s="7" t="s">
        <v>4967</v>
      </c>
      <c r="I1153" s="7" t="s">
        <v>3342</v>
      </c>
      <c r="J1153" s="8">
        <v>38631</v>
      </c>
    </row>
    <row r="1154" spans="1:10" ht="11.25">
      <c r="A1154" s="6" t="s">
        <v>1408</v>
      </c>
      <c r="B1154" s="7" t="s">
        <v>4947</v>
      </c>
      <c r="C1154" s="5">
        <v>5.4</v>
      </c>
      <c r="D1154" s="7">
        <f>C1154+9</f>
        <v>14.4</v>
      </c>
      <c r="E1154" s="5" t="s">
        <v>1405</v>
      </c>
      <c r="F1154" s="5" t="s">
        <v>1406</v>
      </c>
      <c r="G1154" s="7" t="s">
        <v>4940</v>
      </c>
      <c r="H1154" s="7" t="s">
        <v>4944</v>
      </c>
      <c r="I1154" s="7" t="s">
        <v>1407</v>
      </c>
      <c r="J1154" s="8">
        <v>38601</v>
      </c>
    </row>
    <row r="1155" spans="1:11" ht="11.25">
      <c r="A1155" s="6" t="s">
        <v>1411</v>
      </c>
      <c r="B1155" s="7" t="s">
        <v>4939</v>
      </c>
      <c r="C1155" s="5">
        <v>11</v>
      </c>
      <c r="D1155" s="7">
        <f>C1155+5</f>
        <v>16</v>
      </c>
      <c r="E1155" s="5" t="s">
        <v>1409</v>
      </c>
      <c r="F1155" s="5" t="s">
        <v>1410</v>
      </c>
      <c r="G1155" s="7" t="s">
        <v>4940</v>
      </c>
      <c r="H1155" s="7" t="s">
        <v>4936</v>
      </c>
      <c r="I1155" s="7" t="s">
        <v>4046</v>
      </c>
      <c r="J1155" s="8">
        <v>38632</v>
      </c>
      <c r="K1155" s="9">
        <v>3481573559848</v>
      </c>
    </row>
    <row r="1156" spans="1:11" ht="11.25">
      <c r="A1156" s="6" t="s">
        <v>1415</v>
      </c>
      <c r="B1156" s="7" t="s">
        <v>4939</v>
      </c>
      <c r="C1156" s="5">
        <v>11.15</v>
      </c>
      <c r="D1156" s="7">
        <f>C1156+5</f>
        <v>16.15</v>
      </c>
      <c r="E1156" s="5" t="s">
        <v>1412</v>
      </c>
      <c r="F1156" s="5" t="s">
        <v>1413</v>
      </c>
      <c r="G1156" s="7" t="s">
        <v>4940</v>
      </c>
      <c r="H1156" s="7" t="s">
        <v>4936</v>
      </c>
      <c r="I1156" s="7" t="s">
        <v>1414</v>
      </c>
      <c r="J1156" s="8">
        <v>38632</v>
      </c>
      <c r="K1156" s="9">
        <v>792258110722</v>
      </c>
    </row>
    <row r="1157" spans="1:11" ht="11.25">
      <c r="A1157" s="6" t="s">
        <v>1419</v>
      </c>
      <c r="B1157" s="7" t="s">
        <v>4939</v>
      </c>
      <c r="C1157" s="5">
        <v>10.3</v>
      </c>
      <c r="D1157" s="7">
        <f>C1157+5</f>
        <v>15.3</v>
      </c>
      <c r="E1157" s="5" t="s">
        <v>1416</v>
      </c>
      <c r="F1157" s="5" t="s">
        <v>1417</v>
      </c>
      <c r="G1157" s="7" t="s">
        <v>4940</v>
      </c>
      <c r="H1157" s="7" t="s">
        <v>5002</v>
      </c>
      <c r="I1157" s="7" t="s">
        <v>1418</v>
      </c>
      <c r="J1157" s="8" t="s">
        <v>4964</v>
      </c>
      <c r="K1157" s="9">
        <v>656605909127</v>
      </c>
    </row>
    <row r="1158" spans="2:11" ht="11.25">
      <c r="B1158" s="7" t="s">
        <v>4939</v>
      </c>
      <c r="C1158" s="5">
        <v>10.32</v>
      </c>
      <c r="D1158" s="7">
        <f>C1158+5</f>
        <v>15.32</v>
      </c>
      <c r="E1158" s="5" t="s">
        <v>1420</v>
      </c>
      <c r="F1158" s="5" t="s">
        <v>5230</v>
      </c>
      <c r="G1158" s="7" t="s">
        <v>4954</v>
      </c>
      <c r="H1158" s="7" t="s">
        <v>4967</v>
      </c>
      <c r="I1158" s="7" t="s">
        <v>5231</v>
      </c>
      <c r="J1158" s="8" t="s">
        <v>5186</v>
      </c>
      <c r="K1158" s="9">
        <v>37629580828</v>
      </c>
    </row>
    <row r="1159" spans="2:11" ht="11.25">
      <c r="B1159" s="7" t="s">
        <v>4939</v>
      </c>
      <c r="C1159" s="5">
        <v>10.72</v>
      </c>
      <c r="D1159" s="7">
        <f>C1159+5</f>
        <v>15.72</v>
      </c>
      <c r="E1159" s="5" t="s">
        <v>1421</v>
      </c>
      <c r="F1159" s="5" t="s">
        <v>1422</v>
      </c>
      <c r="G1159" s="7" t="s">
        <v>4954</v>
      </c>
      <c r="H1159" s="7" t="s">
        <v>4967</v>
      </c>
      <c r="I1159" s="7" t="s">
        <v>5455</v>
      </c>
      <c r="J1159" s="8" t="s">
        <v>5186</v>
      </c>
      <c r="K1159" s="9">
        <v>181483002627</v>
      </c>
    </row>
    <row r="1160" spans="2:11" ht="11.25">
      <c r="B1160" s="7" t="s">
        <v>4939</v>
      </c>
      <c r="C1160" s="5">
        <v>4.4</v>
      </c>
      <c r="D1160" s="7">
        <f>C1160+5</f>
        <v>9.4</v>
      </c>
      <c r="E1160" s="5" t="s">
        <v>1423</v>
      </c>
      <c r="F1160" s="5" t="s">
        <v>1424</v>
      </c>
      <c r="G1160" s="7" t="s">
        <v>5023</v>
      </c>
      <c r="H1160" s="7" t="s">
        <v>5002</v>
      </c>
      <c r="I1160" s="7" t="s">
        <v>1425</v>
      </c>
      <c r="J1160" s="8">
        <v>38509</v>
      </c>
      <c r="K1160" s="9">
        <v>5099749398122</v>
      </c>
    </row>
    <row r="1161" spans="2:11" ht="11.25">
      <c r="B1161" s="7" t="s">
        <v>4939</v>
      </c>
      <c r="C1161" s="5">
        <v>10.72</v>
      </c>
      <c r="D1161" s="7">
        <f>C1161+5</f>
        <v>15.72</v>
      </c>
      <c r="E1161" s="5" t="s">
        <v>1426</v>
      </c>
      <c r="F1161" s="5" t="s">
        <v>1427</v>
      </c>
      <c r="G1161" s="7" t="s">
        <v>4954</v>
      </c>
      <c r="H1161" s="7" t="s">
        <v>4967</v>
      </c>
      <c r="I1161" s="7" t="s">
        <v>5051</v>
      </c>
      <c r="J1161" s="8" t="s">
        <v>5186</v>
      </c>
      <c r="K1161" s="9">
        <v>827865301123</v>
      </c>
    </row>
    <row r="1162" spans="1:11" ht="11.25">
      <c r="A1162" s="6" t="s">
        <v>1430</v>
      </c>
      <c r="B1162" s="7" t="s">
        <v>4939</v>
      </c>
      <c r="C1162" s="5">
        <v>10.5</v>
      </c>
      <c r="D1162" s="7">
        <f>C1162+5</f>
        <v>15.5</v>
      </c>
      <c r="E1162" s="5" t="s">
        <v>1428</v>
      </c>
      <c r="F1162" s="5" t="s">
        <v>1429</v>
      </c>
      <c r="G1162" s="7" t="s">
        <v>4940</v>
      </c>
      <c r="H1162" s="7" t="s">
        <v>4988</v>
      </c>
      <c r="I1162" s="7" t="s">
        <v>5770</v>
      </c>
      <c r="J1162" s="8">
        <v>38601</v>
      </c>
      <c r="K1162" s="9">
        <v>89408362323</v>
      </c>
    </row>
    <row r="1163" spans="2:10" ht="11.25">
      <c r="B1163" s="7" t="s">
        <v>4983</v>
      </c>
      <c r="C1163" s="5">
        <v>7</v>
      </c>
      <c r="D1163" s="7">
        <f>C1163+10</f>
        <v>17</v>
      </c>
      <c r="E1163" s="5" t="s">
        <v>1431</v>
      </c>
      <c r="F1163" s="5" t="s">
        <v>5843</v>
      </c>
      <c r="G1163" s="7" t="s">
        <v>5023</v>
      </c>
      <c r="H1163" s="7" t="s">
        <v>5002</v>
      </c>
      <c r="I1163" s="7" t="s">
        <v>5844</v>
      </c>
      <c r="J1163" s="8">
        <v>38601</v>
      </c>
    </row>
    <row r="1164" spans="2:11" ht="11.25">
      <c r="B1164" s="7" t="s">
        <v>4939</v>
      </c>
      <c r="C1164" s="5">
        <v>10.72</v>
      </c>
      <c r="D1164" s="7">
        <f>C1164+5</f>
        <v>15.72</v>
      </c>
      <c r="E1164" s="5" t="s">
        <v>1432</v>
      </c>
      <c r="F1164" s="5" t="s">
        <v>1433</v>
      </c>
      <c r="G1164" s="7" t="s">
        <v>4954</v>
      </c>
      <c r="H1164" s="7" t="s">
        <v>4967</v>
      </c>
      <c r="I1164" s="7" t="s">
        <v>5051</v>
      </c>
      <c r="J1164" s="8" t="s">
        <v>5186</v>
      </c>
      <c r="K1164" s="9">
        <v>827865301321</v>
      </c>
    </row>
    <row r="1165" spans="1:11" ht="11.25">
      <c r="A1165" s="6">
        <v>6120592</v>
      </c>
      <c r="B1165" s="7" t="s">
        <v>4939</v>
      </c>
      <c r="C1165" s="5">
        <v>12.01</v>
      </c>
      <c r="D1165" s="7">
        <f>C1165+5</f>
        <v>17.009999999999998</v>
      </c>
      <c r="E1165" s="5" t="s">
        <v>1434</v>
      </c>
      <c r="F1165" s="5" t="s">
        <v>1434</v>
      </c>
      <c r="G1165" s="7" t="s">
        <v>4940</v>
      </c>
      <c r="H1165" s="7" t="s">
        <v>5002</v>
      </c>
      <c r="I1165" s="7" t="s">
        <v>1435</v>
      </c>
      <c r="J1165" s="8">
        <v>38601</v>
      </c>
      <c r="K1165" s="9">
        <v>3700077681252</v>
      </c>
    </row>
    <row r="1166" spans="1:10" ht="11.25">
      <c r="A1166" s="6" t="s">
        <v>1439</v>
      </c>
      <c r="B1166" s="7" t="s">
        <v>4947</v>
      </c>
      <c r="C1166" s="5">
        <v>3.7</v>
      </c>
      <c r="D1166" s="7">
        <f>C1166+9</f>
        <v>12.7</v>
      </c>
      <c r="E1166" s="5" t="s">
        <v>1436</v>
      </c>
      <c r="F1166" s="5" t="s">
        <v>1437</v>
      </c>
      <c r="G1166" s="7" t="s">
        <v>4940</v>
      </c>
      <c r="H1166" s="7" t="s">
        <v>4936</v>
      </c>
      <c r="I1166" s="7" t="s">
        <v>1438</v>
      </c>
      <c r="J1166" s="8">
        <v>38601</v>
      </c>
    </row>
    <row r="1167" spans="1:11" ht="11.25">
      <c r="A1167" s="6" t="s">
        <v>1442</v>
      </c>
      <c r="B1167" s="7" t="s">
        <v>4939</v>
      </c>
      <c r="C1167" s="5">
        <v>11.65</v>
      </c>
      <c r="D1167" s="7">
        <f>C1167+5</f>
        <v>16.65</v>
      </c>
      <c r="E1167" s="5" t="s">
        <v>1440</v>
      </c>
      <c r="F1167" s="5" t="s">
        <v>1441</v>
      </c>
      <c r="G1167" s="7" t="s">
        <v>4940</v>
      </c>
      <c r="H1167" s="7" t="s">
        <v>4988</v>
      </c>
      <c r="I1167" s="7" t="s">
        <v>5059</v>
      </c>
      <c r="J1167" s="8">
        <v>38601</v>
      </c>
      <c r="K1167" s="9">
        <v>765387840327</v>
      </c>
    </row>
    <row r="1168" spans="1:11" ht="11.25">
      <c r="A1168" s="6" t="s">
        <v>1445</v>
      </c>
      <c r="B1168" s="7" t="s">
        <v>4939</v>
      </c>
      <c r="C1168" s="5">
        <v>13.8</v>
      </c>
      <c r="D1168" s="7">
        <f>C1168+5</f>
        <v>18.8</v>
      </c>
      <c r="E1168" s="5" t="s">
        <v>1443</v>
      </c>
      <c r="F1168" s="5" t="s">
        <v>1444</v>
      </c>
      <c r="G1168" s="7" t="s">
        <v>4940</v>
      </c>
      <c r="H1168" s="7" t="s">
        <v>5013</v>
      </c>
      <c r="I1168" s="7" t="s">
        <v>5837</v>
      </c>
      <c r="J1168" s="8" t="s">
        <v>5471</v>
      </c>
      <c r="K1168" s="9">
        <v>28946513729</v>
      </c>
    </row>
    <row r="1169" spans="2:11" ht="11.25">
      <c r="B1169" s="7" t="s">
        <v>4939</v>
      </c>
      <c r="C1169" s="5">
        <v>10.72</v>
      </c>
      <c r="D1169" s="7">
        <f>C1169+5</f>
        <v>15.72</v>
      </c>
      <c r="E1169" s="5" t="s">
        <v>1446</v>
      </c>
      <c r="F1169" s="5" t="s">
        <v>1447</v>
      </c>
      <c r="G1169" s="7" t="s">
        <v>4954</v>
      </c>
      <c r="H1169" s="7" t="s">
        <v>4936</v>
      </c>
      <c r="I1169" s="7" t="s">
        <v>1448</v>
      </c>
      <c r="J1169" s="8" t="s">
        <v>5186</v>
      </c>
      <c r="K1169" s="9">
        <v>881159000529</v>
      </c>
    </row>
    <row r="1170" spans="2:10" ht="11.25">
      <c r="B1170" s="7" t="s">
        <v>4939</v>
      </c>
      <c r="C1170" s="5">
        <v>7.6</v>
      </c>
      <c r="D1170" s="7">
        <f>C1170+5</f>
        <v>12.6</v>
      </c>
      <c r="E1170" s="5" t="s">
        <v>1449</v>
      </c>
      <c r="F1170" s="5" t="s">
        <v>1450</v>
      </c>
      <c r="G1170" s="7" t="s">
        <v>4970</v>
      </c>
      <c r="H1170" s="7" t="s">
        <v>4967</v>
      </c>
      <c r="I1170" s="7" t="s">
        <v>1451</v>
      </c>
      <c r="J1170" s="8">
        <v>38631</v>
      </c>
    </row>
    <row r="1171" spans="1:11" ht="11.25">
      <c r="A1171" s="6" t="s">
        <v>1455</v>
      </c>
      <c r="B1171" s="7" t="s">
        <v>5122</v>
      </c>
      <c r="C1171" s="5">
        <v>3.2</v>
      </c>
      <c r="D1171" s="7">
        <f>C1171+5</f>
        <v>8.2</v>
      </c>
      <c r="E1171" s="5" t="s">
        <v>1452</v>
      </c>
      <c r="F1171" s="5" t="s">
        <v>1453</v>
      </c>
      <c r="G1171" s="7" t="s">
        <v>4940</v>
      </c>
      <c r="H1171" s="7" t="s">
        <v>5002</v>
      </c>
      <c r="I1171" s="7" t="s">
        <v>1454</v>
      </c>
      <c r="J1171" s="8" t="s">
        <v>5274</v>
      </c>
      <c r="K1171" s="9">
        <v>8713953061777</v>
      </c>
    </row>
    <row r="1172" spans="2:11" ht="11.25">
      <c r="B1172" s="7" t="s">
        <v>5122</v>
      </c>
      <c r="C1172" s="5">
        <v>4.43</v>
      </c>
      <c r="D1172" s="7">
        <f>C1172+5</f>
        <v>9.43</v>
      </c>
      <c r="E1172" s="5" t="s">
        <v>1456</v>
      </c>
      <c r="F1172" s="5" t="s">
        <v>1457</v>
      </c>
      <c r="G1172" s="7" t="s">
        <v>4954</v>
      </c>
      <c r="H1172" s="7" t="s">
        <v>4936</v>
      </c>
      <c r="I1172" s="7" t="s">
        <v>1458</v>
      </c>
      <c r="J1172" s="8">
        <v>38479</v>
      </c>
      <c r="K1172" s="9">
        <v>687132073524</v>
      </c>
    </row>
    <row r="1173" spans="1:11" ht="11.25">
      <c r="A1173" s="6" t="s">
        <v>1461</v>
      </c>
      <c r="B1173" s="7" t="s">
        <v>4939</v>
      </c>
      <c r="C1173" s="5">
        <v>12.25</v>
      </c>
      <c r="D1173" s="7">
        <f>C1173+5</f>
        <v>17.25</v>
      </c>
      <c r="E1173" s="5" t="s">
        <v>1459</v>
      </c>
      <c r="F1173" s="5" t="s">
        <v>1460</v>
      </c>
      <c r="G1173" s="7" t="s">
        <v>4940</v>
      </c>
      <c r="H1173" s="7" t="s">
        <v>4988</v>
      </c>
      <c r="I1173" s="7" t="s">
        <v>5225</v>
      </c>
      <c r="J1173" s="8">
        <v>38601</v>
      </c>
      <c r="K1173" s="9">
        <v>822359000780</v>
      </c>
    </row>
    <row r="1174" spans="2:11" ht="11.25">
      <c r="B1174" s="7" t="s">
        <v>4939</v>
      </c>
      <c r="C1174" s="5">
        <v>12.12</v>
      </c>
      <c r="D1174" s="7">
        <f>C1174+5</f>
        <v>17.119999999999997</v>
      </c>
      <c r="E1174" s="5" t="s">
        <v>1462</v>
      </c>
      <c r="F1174" s="5" t="s">
        <v>1463</v>
      </c>
      <c r="G1174" s="7" t="s">
        <v>4954</v>
      </c>
      <c r="H1174" s="7" t="s">
        <v>4944</v>
      </c>
      <c r="I1174" s="7" t="s">
        <v>3705</v>
      </c>
      <c r="J1174" s="8" t="s">
        <v>5090</v>
      </c>
      <c r="K1174" s="9">
        <v>766877320022</v>
      </c>
    </row>
    <row r="1175" spans="2:11" ht="11.25">
      <c r="B1175" s="7" t="s">
        <v>4983</v>
      </c>
      <c r="C1175" s="5">
        <v>8</v>
      </c>
      <c r="D1175" s="7">
        <f>C1175+10</f>
        <v>18</v>
      </c>
      <c r="E1175" s="5" t="s">
        <v>1464</v>
      </c>
      <c r="F1175" s="5" t="s">
        <v>1465</v>
      </c>
      <c r="G1175" s="7" t="s">
        <v>4970</v>
      </c>
      <c r="H1175" s="7" t="s">
        <v>5002</v>
      </c>
      <c r="I1175" s="7" t="s">
        <v>3178</v>
      </c>
      <c r="J1175" s="8">
        <v>38509</v>
      </c>
      <c r="K1175" s="9">
        <v>824046500429</v>
      </c>
    </row>
    <row r="1176" spans="2:10" ht="11.25">
      <c r="B1176" s="7" t="s">
        <v>4947</v>
      </c>
      <c r="C1176" s="5">
        <v>6.23</v>
      </c>
      <c r="D1176" s="7">
        <f>C1176+9</f>
        <v>15.23</v>
      </c>
      <c r="E1176" s="5" t="s">
        <v>1466</v>
      </c>
      <c r="F1176" s="5" t="s">
        <v>1467</v>
      </c>
      <c r="G1176" s="7" t="s">
        <v>4954</v>
      </c>
      <c r="H1176" s="7" t="s">
        <v>4944</v>
      </c>
      <c r="I1176" s="7" t="s">
        <v>3498</v>
      </c>
      <c r="J1176" s="8" t="s">
        <v>5145</v>
      </c>
    </row>
    <row r="1177" spans="1:10" ht="11.25">
      <c r="A1177" s="6" t="s">
        <v>1471</v>
      </c>
      <c r="B1177" s="7" t="s">
        <v>4947</v>
      </c>
      <c r="C1177" s="5">
        <v>5.45</v>
      </c>
      <c r="D1177" s="7">
        <f>C1177+9</f>
        <v>14.45</v>
      </c>
      <c r="E1177" s="5" t="s">
        <v>1468</v>
      </c>
      <c r="F1177" s="5" t="s">
        <v>1469</v>
      </c>
      <c r="G1177" s="7" t="s">
        <v>4940</v>
      </c>
      <c r="H1177" s="7" t="s">
        <v>4944</v>
      </c>
      <c r="I1177" s="7" t="s">
        <v>1470</v>
      </c>
      <c r="J1177" s="8">
        <v>38601</v>
      </c>
    </row>
    <row r="1178" spans="2:11" ht="11.25">
      <c r="B1178" s="7" t="s">
        <v>4947</v>
      </c>
      <c r="C1178" s="5">
        <v>6</v>
      </c>
      <c r="D1178" s="7">
        <f>C1178+9</f>
        <v>15</v>
      </c>
      <c r="E1178" s="5" t="s">
        <v>1468</v>
      </c>
      <c r="F1178" s="5" t="s">
        <v>1472</v>
      </c>
      <c r="G1178" s="7" t="s">
        <v>4970</v>
      </c>
      <c r="H1178" s="7" t="s">
        <v>4944</v>
      </c>
      <c r="I1178" s="7" t="s">
        <v>1473</v>
      </c>
      <c r="J1178" s="8" t="s">
        <v>1474</v>
      </c>
      <c r="K1178" s="9">
        <v>881390332267</v>
      </c>
    </row>
    <row r="1179" spans="1:11" ht="11.25">
      <c r="A1179" s="6" t="s">
        <v>1477</v>
      </c>
      <c r="B1179" s="7" t="s">
        <v>4939</v>
      </c>
      <c r="C1179" s="5">
        <v>8.3</v>
      </c>
      <c r="D1179" s="7">
        <f>C1179+5</f>
        <v>13.3</v>
      </c>
      <c r="E1179" s="5" t="s">
        <v>1475</v>
      </c>
      <c r="F1179" s="5" t="s">
        <v>1476</v>
      </c>
      <c r="G1179" s="7" t="s">
        <v>4940</v>
      </c>
      <c r="H1179" s="7" t="s">
        <v>5013</v>
      </c>
      <c r="I1179" s="7" t="s">
        <v>5770</v>
      </c>
      <c r="J1179" s="8">
        <v>38539</v>
      </c>
      <c r="K1179" s="9">
        <v>89408042928</v>
      </c>
    </row>
    <row r="1180" spans="1:10" ht="11.25">
      <c r="A1180" s="6" t="s">
        <v>1481</v>
      </c>
      <c r="B1180" s="7" t="s">
        <v>4947</v>
      </c>
      <c r="C1180" s="5">
        <v>5.99</v>
      </c>
      <c r="D1180" s="7">
        <f>C1180+9</f>
        <v>14.99</v>
      </c>
      <c r="E1180" s="5" t="s">
        <v>1478</v>
      </c>
      <c r="F1180" s="5" t="s">
        <v>1479</v>
      </c>
      <c r="G1180" s="7" t="s">
        <v>4940</v>
      </c>
      <c r="H1180" s="7" t="s">
        <v>4944</v>
      </c>
      <c r="I1180" s="7" t="s">
        <v>1480</v>
      </c>
      <c r="J1180" s="8">
        <v>38601</v>
      </c>
    </row>
    <row r="1181" spans="2:11" ht="11.25">
      <c r="B1181" s="7" t="s">
        <v>4939</v>
      </c>
      <c r="C1181" s="5">
        <v>5.8</v>
      </c>
      <c r="D1181" s="7">
        <f>C1181+5</f>
        <v>10.8</v>
      </c>
      <c r="E1181" s="5" t="s">
        <v>1482</v>
      </c>
      <c r="F1181" s="5" t="s">
        <v>1483</v>
      </c>
      <c r="G1181" s="7" t="s">
        <v>5023</v>
      </c>
      <c r="H1181" s="7" t="s">
        <v>4967</v>
      </c>
      <c r="I1181" s="7" t="s">
        <v>1484</v>
      </c>
      <c r="J1181" s="8">
        <v>38570</v>
      </c>
      <c r="K1181" s="9">
        <v>656291005028</v>
      </c>
    </row>
    <row r="1182" spans="2:11" ht="11.25">
      <c r="B1182" s="7" t="s">
        <v>4939</v>
      </c>
      <c r="C1182" s="5">
        <v>9.72</v>
      </c>
      <c r="D1182" s="7">
        <f>C1182+5</f>
        <v>14.72</v>
      </c>
      <c r="E1182" s="5" t="s">
        <v>1485</v>
      </c>
      <c r="F1182" s="5" t="s">
        <v>1486</v>
      </c>
      <c r="G1182" s="7" t="s">
        <v>4954</v>
      </c>
      <c r="H1182" s="7" t="s">
        <v>4936</v>
      </c>
      <c r="I1182" s="7" t="s">
        <v>3897</v>
      </c>
      <c r="J1182" s="8">
        <v>38391</v>
      </c>
      <c r="K1182" s="9">
        <v>828136005627</v>
      </c>
    </row>
    <row r="1183" spans="1:11" ht="11.25">
      <c r="A1183" s="6" t="s">
        <v>1489</v>
      </c>
      <c r="B1183" s="7" t="s">
        <v>4939</v>
      </c>
      <c r="C1183" s="5">
        <v>12.49</v>
      </c>
      <c r="D1183" s="7">
        <f>C1183+5</f>
        <v>17.490000000000002</v>
      </c>
      <c r="E1183" s="5" t="s">
        <v>1487</v>
      </c>
      <c r="F1183" s="5" t="s">
        <v>1488</v>
      </c>
      <c r="G1183" s="7" t="s">
        <v>5077</v>
      </c>
      <c r="H1183" s="7" t="s">
        <v>5002</v>
      </c>
      <c r="I1183" s="7" t="s">
        <v>5263</v>
      </c>
      <c r="J1183" s="8" t="s">
        <v>4943</v>
      </c>
      <c r="K1183" s="9">
        <v>5033197340920</v>
      </c>
    </row>
    <row r="1184" spans="1:11" ht="11.25">
      <c r="A1184" s="6" t="s">
        <v>1491</v>
      </c>
      <c r="B1184" s="7" t="s">
        <v>5122</v>
      </c>
      <c r="C1184" s="5">
        <v>2.85</v>
      </c>
      <c r="D1184" s="7">
        <f>C1184+5</f>
        <v>7.85</v>
      </c>
      <c r="E1184" s="5" t="s">
        <v>1487</v>
      </c>
      <c r="F1184" s="5" t="s">
        <v>1490</v>
      </c>
      <c r="G1184" s="7" t="s">
        <v>5077</v>
      </c>
      <c r="H1184" s="7" t="s">
        <v>5002</v>
      </c>
      <c r="I1184" s="7" t="s">
        <v>5263</v>
      </c>
      <c r="J1184" s="8" t="s">
        <v>5080</v>
      </c>
      <c r="K1184" s="9">
        <v>5033197332437</v>
      </c>
    </row>
    <row r="1185" spans="1:10" ht="11.25">
      <c r="A1185" s="6" t="s">
        <v>1495</v>
      </c>
      <c r="B1185" s="7" t="s">
        <v>4939</v>
      </c>
      <c r="C1185" s="5">
        <v>12.95</v>
      </c>
      <c r="D1185" s="7">
        <f>C1185+5</f>
        <v>17.95</v>
      </c>
      <c r="E1185" s="5" t="s">
        <v>1492</v>
      </c>
      <c r="F1185" s="5" t="s">
        <v>1493</v>
      </c>
      <c r="G1185" s="7" t="s">
        <v>4940</v>
      </c>
      <c r="H1185" s="7" t="s">
        <v>4936</v>
      </c>
      <c r="I1185" s="7" t="s">
        <v>1494</v>
      </c>
      <c r="J1185" s="8" t="s">
        <v>5196</v>
      </c>
    </row>
    <row r="1186" spans="1:10" ht="11.25">
      <c r="A1186" s="6" t="s">
        <v>1499</v>
      </c>
      <c r="B1186" s="7" t="s">
        <v>4939</v>
      </c>
      <c r="C1186" s="5">
        <v>12.75</v>
      </c>
      <c r="D1186" s="7">
        <f>C1186+5</f>
        <v>17.75</v>
      </c>
      <c r="E1186" s="5" t="s">
        <v>1496</v>
      </c>
      <c r="F1186" s="5" t="s">
        <v>1497</v>
      </c>
      <c r="G1186" s="7" t="s">
        <v>4940</v>
      </c>
      <c r="H1186" s="7" t="s">
        <v>5209</v>
      </c>
      <c r="I1186" s="7" t="s">
        <v>1498</v>
      </c>
      <c r="J1186" s="8">
        <v>38601</v>
      </c>
    </row>
    <row r="1187" spans="1:10" ht="11.25">
      <c r="A1187" s="6" t="s">
        <v>1501</v>
      </c>
      <c r="B1187" s="7" t="s">
        <v>4939</v>
      </c>
      <c r="C1187" s="5">
        <v>12.75</v>
      </c>
      <c r="D1187" s="7">
        <f>C1187+5</f>
        <v>17.75</v>
      </c>
      <c r="E1187" s="5" t="s">
        <v>1496</v>
      </c>
      <c r="F1187" s="5" t="s">
        <v>1500</v>
      </c>
      <c r="G1187" s="7" t="s">
        <v>4940</v>
      </c>
      <c r="H1187" s="7" t="s">
        <v>5209</v>
      </c>
      <c r="I1187" s="7" t="s">
        <v>1498</v>
      </c>
      <c r="J1187" s="8">
        <v>38601</v>
      </c>
    </row>
    <row r="1188" spans="1:10" ht="11.25">
      <c r="A1188" s="6" t="s">
        <v>1505</v>
      </c>
      <c r="B1188" s="7" t="s">
        <v>4947</v>
      </c>
      <c r="C1188" s="5">
        <v>6.25</v>
      </c>
      <c r="D1188" s="7">
        <f>C1188+9</f>
        <v>15.25</v>
      </c>
      <c r="E1188" s="5" t="s">
        <v>1502</v>
      </c>
      <c r="F1188" s="5" t="s">
        <v>1503</v>
      </c>
      <c r="G1188" s="7" t="s">
        <v>4940</v>
      </c>
      <c r="H1188" s="7" t="s">
        <v>4944</v>
      </c>
      <c r="I1188" s="7" t="s">
        <v>1504</v>
      </c>
      <c r="J1188" s="8">
        <v>38601</v>
      </c>
    </row>
    <row r="1189" spans="1:11" ht="11.25">
      <c r="A1189" s="6">
        <v>3311692</v>
      </c>
      <c r="B1189" s="7" t="s">
        <v>4939</v>
      </c>
      <c r="C1189" s="5">
        <v>10.6</v>
      </c>
      <c r="D1189" s="7">
        <f>C1189+5</f>
        <v>15.6</v>
      </c>
      <c r="E1189" s="5" t="s">
        <v>1506</v>
      </c>
      <c r="F1189" s="5" t="s">
        <v>1507</v>
      </c>
      <c r="G1189" s="7" t="s">
        <v>4940</v>
      </c>
      <c r="H1189" s="7" t="s">
        <v>4967</v>
      </c>
      <c r="I1189" s="7" t="s">
        <v>5182</v>
      </c>
      <c r="J1189" s="8">
        <v>38601</v>
      </c>
      <c r="K1189" s="9">
        <v>94633116924</v>
      </c>
    </row>
    <row r="1190" spans="1:11" ht="11.25">
      <c r="A1190" s="6" t="s">
        <v>1511</v>
      </c>
      <c r="B1190" s="7" t="s">
        <v>4939</v>
      </c>
      <c r="C1190" s="5">
        <v>10.99</v>
      </c>
      <c r="D1190" s="7">
        <f>C1190+5</f>
        <v>15.99</v>
      </c>
      <c r="E1190" s="5" t="s">
        <v>1508</v>
      </c>
      <c r="F1190" s="5" t="s">
        <v>1509</v>
      </c>
      <c r="G1190" s="7" t="s">
        <v>5046</v>
      </c>
      <c r="H1190" s="7" t="s">
        <v>5002</v>
      </c>
      <c r="I1190" s="7" t="s">
        <v>1510</v>
      </c>
      <c r="J1190" s="8" t="s">
        <v>5080</v>
      </c>
      <c r="K1190" s="9">
        <v>4046661002126</v>
      </c>
    </row>
    <row r="1191" spans="2:11" ht="11.25">
      <c r="B1191" s="7" t="s">
        <v>4947</v>
      </c>
      <c r="C1191" s="5">
        <v>2.82</v>
      </c>
      <c r="D1191" s="7">
        <f>C1191+9</f>
        <v>11.82</v>
      </c>
      <c r="E1191" s="5" t="s">
        <v>1512</v>
      </c>
      <c r="F1191" s="5" t="s">
        <v>1513</v>
      </c>
      <c r="G1191" s="7" t="s">
        <v>4970</v>
      </c>
      <c r="H1191" s="7" t="s">
        <v>4944</v>
      </c>
      <c r="I1191" s="7" t="s">
        <v>1514</v>
      </c>
      <c r="J1191" s="8" t="s">
        <v>5080</v>
      </c>
      <c r="K1191" s="9">
        <v>5050467939974</v>
      </c>
    </row>
    <row r="1192" spans="2:11" ht="11.25">
      <c r="B1192" s="7" t="s">
        <v>4947</v>
      </c>
      <c r="C1192" s="5">
        <v>2.82</v>
      </c>
      <c r="D1192" s="7">
        <f>C1192+9</f>
        <v>11.82</v>
      </c>
      <c r="E1192" s="5" t="s">
        <v>1512</v>
      </c>
      <c r="F1192" s="5" t="s">
        <v>1515</v>
      </c>
      <c r="G1192" s="7" t="s">
        <v>4970</v>
      </c>
      <c r="H1192" s="7" t="s">
        <v>4944</v>
      </c>
      <c r="I1192" s="7" t="s">
        <v>1514</v>
      </c>
      <c r="J1192" s="8" t="s">
        <v>5080</v>
      </c>
      <c r="K1192" s="9">
        <v>5050467940079</v>
      </c>
    </row>
    <row r="1193" spans="2:11" ht="11.25">
      <c r="B1193" s="7" t="s">
        <v>4947</v>
      </c>
      <c r="C1193" s="5">
        <v>2.68</v>
      </c>
      <c r="D1193" s="7">
        <f>C1193+9</f>
        <v>11.68</v>
      </c>
      <c r="E1193" s="5" t="s">
        <v>1512</v>
      </c>
      <c r="F1193" s="5" t="s">
        <v>1516</v>
      </c>
      <c r="G1193" s="7" t="s">
        <v>4970</v>
      </c>
      <c r="H1193" s="7" t="s">
        <v>4944</v>
      </c>
      <c r="I1193" s="7" t="s">
        <v>1514</v>
      </c>
      <c r="J1193" s="8" t="s">
        <v>5080</v>
      </c>
      <c r="K1193" s="9">
        <v>5050467940178</v>
      </c>
    </row>
    <row r="1194" spans="1:11" ht="11.25">
      <c r="A1194" s="6" t="s">
        <v>1518</v>
      </c>
      <c r="B1194" s="7" t="s">
        <v>4939</v>
      </c>
      <c r="C1194" s="5">
        <v>12.95</v>
      </c>
      <c r="D1194" s="7">
        <f>C1194+5</f>
        <v>17.95</v>
      </c>
      <c r="E1194" s="5" t="s">
        <v>1517</v>
      </c>
      <c r="F1194" s="5" t="s">
        <v>3954</v>
      </c>
      <c r="G1194" s="7" t="s">
        <v>4940</v>
      </c>
      <c r="H1194" s="7" t="s">
        <v>5013</v>
      </c>
      <c r="I1194" s="7" t="s">
        <v>5055</v>
      </c>
      <c r="J1194" s="8">
        <v>38509</v>
      </c>
      <c r="K1194" s="9">
        <v>34571173924</v>
      </c>
    </row>
    <row r="1195" spans="1:11" ht="11.25">
      <c r="A1195" s="6" t="s">
        <v>1520</v>
      </c>
      <c r="B1195" s="7" t="s">
        <v>4939</v>
      </c>
      <c r="C1195" s="5">
        <v>5.9</v>
      </c>
      <c r="D1195" s="7">
        <f>C1195+5</f>
        <v>10.9</v>
      </c>
      <c r="E1195" s="5" t="s">
        <v>1517</v>
      </c>
      <c r="F1195" s="5" t="s">
        <v>1519</v>
      </c>
      <c r="G1195" s="7" t="s">
        <v>4940</v>
      </c>
      <c r="H1195" s="7" t="s">
        <v>5013</v>
      </c>
      <c r="I1195" s="7" t="s">
        <v>5297</v>
      </c>
      <c r="J1195" s="8">
        <v>38601</v>
      </c>
      <c r="K1195" s="9">
        <v>782124218720</v>
      </c>
    </row>
    <row r="1196" spans="1:10" ht="11.25">
      <c r="A1196" s="6" t="s">
        <v>1524</v>
      </c>
      <c r="B1196" s="7" t="s">
        <v>5240</v>
      </c>
      <c r="C1196" s="5">
        <v>12.18</v>
      </c>
      <c r="D1196" s="7">
        <f>C1196+18</f>
        <v>30.18</v>
      </c>
      <c r="E1196" s="5" t="s">
        <v>1521</v>
      </c>
      <c r="F1196" s="5" t="s">
        <v>1521</v>
      </c>
      <c r="G1196" s="7" t="s">
        <v>4940</v>
      </c>
      <c r="H1196" s="7" t="s">
        <v>4944</v>
      </c>
      <c r="I1196" s="7" t="s">
        <v>1522</v>
      </c>
      <c r="J1196" s="8">
        <v>38601</v>
      </c>
    </row>
    <row r="1197" spans="1:11" ht="11.25">
      <c r="A1197" s="6" t="s">
        <v>1523</v>
      </c>
      <c r="B1197" s="7" t="s">
        <v>4939</v>
      </c>
      <c r="C1197" s="5">
        <v>12.18</v>
      </c>
      <c r="D1197" s="7">
        <f>C1197+5</f>
        <v>17.18</v>
      </c>
      <c r="E1197" s="5" t="s">
        <v>1521</v>
      </c>
      <c r="F1197" s="5" t="s">
        <v>1521</v>
      </c>
      <c r="G1197" s="7" t="s">
        <v>4940</v>
      </c>
      <c r="H1197" s="7" t="s">
        <v>4944</v>
      </c>
      <c r="I1197" s="7" t="s">
        <v>1522</v>
      </c>
      <c r="J1197" s="8">
        <v>38601</v>
      </c>
      <c r="K1197" s="9">
        <v>5036865005831</v>
      </c>
    </row>
    <row r="1198" spans="2:11" ht="11.25">
      <c r="B1198" s="7" t="s">
        <v>4939</v>
      </c>
      <c r="C1198" s="5">
        <v>12.6</v>
      </c>
      <c r="D1198" s="7">
        <f>C1198+5</f>
        <v>17.6</v>
      </c>
      <c r="E1198" s="5" t="s">
        <v>1525</v>
      </c>
      <c r="F1198" s="5" t="s">
        <v>1526</v>
      </c>
      <c r="G1198" s="7" t="s">
        <v>4970</v>
      </c>
      <c r="H1198" s="7" t="s">
        <v>4967</v>
      </c>
      <c r="I1198" s="7" t="s">
        <v>4971</v>
      </c>
      <c r="J1198" s="8">
        <v>38631</v>
      </c>
      <c r="K1198" s="9">
        <v>760452351227</v>
      </c>
    </row>
    <row r="1199" spans="2:11" ht="11.25">
      <c r="B1199" s="7" t="s">
        <v>4939</v>
      </c>
      <c r="C1199" s="5">
        <v>9.72</v>
      </c>
      <c r="D1199" s="7">
        <f>C1199+5</f>
        <v>14.72</v>
      </c>
      <c r="E1199" s="5" t="s">
        <v>1527</v>
      </c>
      <c r="F1199" s="5" t="s">
        <v>1528</v>
      </c>
      <c r="G1199" s="7" t="s">
        <v>4954</v>
      </c>
      <c r="H1199" s="7" t="s">
        <v>4936</v>
      </c>
      <c r="I1199" s="7" t="s">
        <v>1529</v>
      </c>
      <c r="J1199" s="8">
        <v>38570</v>
      </c>
      <c r="K1199" s="9">
        <v>678277092822</v>
      </c>
    </row>
    <row r="1200" spans="2:11" ht="11.25">
      <c r="B1200" s="7" t="s">
        <v>4939</v>
      </c>
      <c r="C1200" s="5">
        <v>9.12</v>
      </c>
      <c r="D1200" s="7">
        <f>C1200+5</f>
        <v>14.12</v>
      </c>
      <c r="E1200" s="5" t="s">
        <v>1530</v>
      </c>
      <c r="F1200" s="5" t="s">
        <v>1531</v>
      </c>
      <c r="G1200" s="7" t="s">
        <v>4954</v>
      </c>
      <c r="H1200" s="7" t="s">
        <v>4936</v>
      </c>
      <c r="I1200" s="7" t="s">
        <v>5159</v>
      </c>
      <c r="J1200" s="8" t="s">
        <v>3254</v>
      </c>
      <c r="K1200" s="9">
        <v>670211513929</v>
      </c>
    </row>
    <row r="1201" spans="2:11" ht="11.25">
      <c r="B1201" s="7" t="s">
        <v>4939</v>
      </c>
      <c r="C1201" s="5">
        <v>2.9</v>
      </c>
      <c r="D1201" s="7">
        <f>C1201+5</f>
        <v>7.9</v>
      </c>
      <c r="E1201" s="5" t="s">
        <v>1532</v>
      </c>
      <c r="F1201" s="5" t="s">
        <v>1533</v>
      </c>
      <c r="G1201" s="7" t="s">
        <v>4970</v>
      </c>
      <c r="H1201" s="7" t="s">
        <v>4936</v>
      </c>
      <c r="I1201" s="7" t="s">
        <v>1534</v>
      </c>
      <c r="J1201" s="8">
        <v>38509</v>
      </c>
      <c r="K1201" s="9">
        <v>4009910471227</v>
      </c>
    </row>
    <row r="1202" spans="2:11" ht="11.25">
      <c r="B1202" s="7" t="s">
        <v>4939</v>
      </c>
      <c r="C1202" s="5">
        <v>1.52</v>
      </c>
      <c r="D1202" s="7">
        <f>C1202+5</f>
        <v>6.52</v>
      </c>
      <c r="E1202" s="5" t="s">
        <v>1535</v>
      </c>
      <c r="F1202" s="5" t="s">
        <v>1536</v>
      </c>
      <c r="G1202" s="7" t="s">
        <v>4970</v>
      </c>
      <c r="H1202" s="7" t="s">
        <v>4967</v>
      </c>
      <c r="I1202" s="7" t="s">
        <v>1250</v>
      </c>
      <c r="J1202" s="8">
        <v>38570</v>
      </c>
      <c r="K1202" s="9">
        <v>3760047616721</v>
      </c>
    </row>
    <row r="1203" spans="1:11" ht="11.25">
      <c r="A1203" s="6" t="s">
        <v>1539</v>
      </c>
      <c r="B1203" s="7" t="s">
        <v>4939</v>
      </c>
      <c r="C1203" s="5">
        <v>10.39</v>
      </c>
      <c r="D1203" s="7">
        <f>C1203+5</f>
        <v>15.39</v>
      </c>
      <c r="E1203" s="5" t="s">
        <v>1537</v>
      </c>
      <c r="F1203" s="5" t="s">
        <v>1538</v>
      </c>
      <c r="G1203" s="7" t="s">
        <v>4940</v>
      </c>
      <c r="H1203" s="7" t="s">
        <v>5339</v>
      </c>
      <c r="I1203" s="7" t="s">
        <v>4515</v>
      </c>
      <c r="J1203" s="8">
        <v>38601</v>
      </c>
      <c r="K1203" s="9">
        <v>693327010021</v>
      </c>
    </row>
    <row r="1204" spans="2:11" ht="11.25">
      <c r="B1204" s="7" t="s">
        <v>4939</v>
      </c>
      <c r="C1204" s="5">
        <v>15</v>
      </c>
      <c r="D1204" s="7">
        <f>C1204+5</f>
        <v>20</v>
      </c>
      <c r="E1204" s="5" t="s">
        <v>1540</v>
      </c>
      <c r="F1204" s="5" t="s">
        <v>1541</v>
      </c>
      <c r="G1204" s="7" t="s">
        <v>4970</v>
      </c>
      <c r="H1204" s="7" t="s">
        <v>4988</v>
      </c>
      <c r="I1204" s="7" t="s">
        <v>1542</v>
      </c>
      <c r="J1204" s="8" t="s">
        <v>5080</v>
      </c>
      <c r="K1204" s="9">
        <v>612262101823</v>
      </c>
    </row>
    <row r="1205" spans="2:11" ht="11.25">
      <c r="B1205" s="7" t="s">
        <v>5088</v>
      </c>
      <c r="C1205" s="5">
        <v>14.92</v>
      </c>
      <c r="D1205" s="7">
        <f>C1205+15</f>
        <v>29.92</v>
      </c>
      <c r="E1205" s="5" t="s">
        <v>1543</v>
      </c>
      <c r="F1205" s="5" t="s">
        <v>1544</v>
      </c>
      <c r="G1205" s="7" t="s">
        <v>4954</v>
      </c>
      <c r="H1205" s="7" t="s">
        <v>5002</v>
      </c>
      <c r="I1205" s="7" t="s">
        <v>5466</v>
      </c>
      <c r="J1205" s="8" t="s">
        <v>5186</v>
      </c>
      <c r="K1205" s="9">
        <v>801050300122</v>
      </c>
    </row>
    <row r="1206" spans="2:10" ht="11.25">
      <c r="B1206" s="7" t="s">
        <v>4939</v>
      </c>
      <c r="C1206" s="5">
        <v>5.6</v>
      </c>
      <c r="D1206" s="7">
        <f>C1206+5</f>
        <v>10.6</v>
      </c>
      <c r="E1206" s="5" t="s">
        <v>1545</v>
      </c>
      <c r="F1206" s="5" t="s">
        <v>1546</v>
      </c>
      <c r="G1206" s="7" t="s">
        <v>5023</v>
      </c>
      <c r="H1206" s="7" t="s">
        <v>4967</v>
      </c>
      <c r="I1206" s="7" t="s">
        <v>5231</v>
      </c>
      <c r="J1206" s="8">
        <v>38570</v>
      </c>
    </row>
    <row r="1207" spans="2:11" ht="11.25">
      <c r="B1207" s="7" t="s">
        <v>4939</v>
      </c>
      <c r="C1207" s="5">
        <v>2.9</v>
      </c>
      <c r="D1207" s="7">
        <f>C1207+5</f>
        <v>7.9</v>
      </c>
      <c r="E1207" s="5" t="s">
        <v>1547</v>
      </c>
      <c r="F1207" s="5" t="s">
        <v>1548</v>
      </c>
      <c r="G1207" s="7" t="s">
        <v>4970</v>
      </c>
      <c r="H1207" s="7" t="s">
        <v>4967</v>
      </c>
      <c r="I1207" s="7" t="s">
        <v>5386</v>
      </c>
      <c r="J1207" s="8">
        <v>38509</v>
      </c>
      <c r="K1207" s="9">
        <v>5014797132351</v>
      </c>
    </row>
    <row r="1208" spans="1:11" ht="11.25">
      <c r="A1208" s="6" t="s">
        <v>1552</v>
      </c>
      <c r="B1208" s="7" t="s">
        <v>4947</v>
      </c>
      <c r="C1208" s="5">
        <v>4.65</v>
      </c>
      <c r="D1208" s="7">
        <f>C1208+9</f>
        <v>13.65</v>
      </c>
      <c r="E1208" s="5" t="s">
        <v>1549</v>
      </c>
      <c r="F1208" s="5" t="s">
        <v>1550</v>
      </c>
      <c r="G1208" s="7" t="s">
        <v>4940</v>
      </c>
      <c r="H1208" s="7" t="s">
        <v>4944</v>
      </c>
      <c r="I1208" s="7" t="s">
        <v>1551</v>
      </c>
      <c r="J1208" s="8">
        <v>38601</v>
      </c>
      <c r="K1208" s="9">
        <v>8715576083556</v>
      </c>
    </row>
    <row r="1209" spans="2:10" ht="11.25">
      <c r="B1209" s="7" t="s">
        <v>4939</v>
      </c>
      <c r="C1209" s="5">
        <v>8.3</v>
      </c>
      <c r="D1209" s="7">
        <f>C1209+5</f>
        <v>13.3</v>
      </c>
      <c r="E1209" s="5" t="s">
        <v>1553</v>
      </c>
      <c r="F1209" s="5" t="s">
        <v>1554</v>
      </c>
      <c r="G1209" s="7" t="s">
        <v>4970</v>
      </c>
      <c r="H1209" s="7" t="s">
        <v>4936</v>
      </c>
      <c r="I1209" s="7" t="s">
        <v>1555</v>
      </c>
      <c r="J1209" s="8">
        <v>38601</v>
      </c>
    </row>
    <row r="1210" spans="2:10" ht="11.25">
      <c r="B1210" s="7" t="s">
        <v>4947</v>
      </c>
      <c r="C1210" s="5">
        <v>5.83</v>
      </c>
      <c r="D1210" s="7">
        <f>C1210+9</f>
        <v>14.83</v>
      </c>
      <c r="E1210" s="5" t="s">
        <v>1556</v>
      </c>
      <c r="F1210" s="5" t="s">
        <v>1557</v>
      </c>
      <c r="G1210" s="7" t="s">
        <v>4954</v>
      </c>
      <c r="H1210" s="7" t="s">
        <v>4944</v>
      </c>
      <c r="I1210" s="7" t="s">
        <v>1558</v>
      </c>
      <c r="J1210" s="8" t="s">
        <v>5145</v>
      </c>
    </row>
    <row r="1211" spans="1:11" ht="11.25">
      <c r="A1211" s="6" t="s">
        <v>1561</v>
      </c>
      <c r="B1211" s="7" t="s">
        <v>5122</v>
      </c>
      <c r="C1211" s="5">
        <v>3.9</v>
      </c>
      <c r="D1211" s="7">
        <f>C1211+5</f>
        <v>8.9</v>
      </c>
      <c r="E1211" s="5" t="s">
        <v>1559</v>
      </c>
      <c r="F1211" s="5" t="s">
        <v>1560</v>
      </c>
      <c r="G1211" s="7" t="s">
        <v>4940</v>
      </c>
      <c r="H1211" s="7" t="s">
        <v>4944</v>
      </c>
      <c r="I1211" s="7" t="s">
        <v>5099</v>
      </c>
      <c r="J1211" s="8" t="s">
        <v>4943</v>
      </c>
      <c r="K1211" s="9">
        <v>828766323726</v>
      </c>
    </row>
    <row r="1212" spans="1:11" ht="11.25">
      <c r="A1212" s="6" t="s">
        <v>1563</v>
      </c>
      <c r="B1212" s="7" t="s">
        <v>5122</v>
      </c>
      <c r="C1212" s="5">
        <v>3.2</v>
      </c>
      <c r="D1212" s="7">
        <f>C1212+5</f>
        <v>8.2</v>
      </c>
      <c r="E1212" s="5" t="s">
        <v>1559</v>
      </c>
      <c r="F1212" s="5" t="s">
        <v>1562</v>
      </c>
      <c r="G1212" s="7" t="s">
        <v>4940</v>
      </c>
      <c r="H1212" s="7" t="s">
        <v>4944</v>
      </c>
      <c r="I1212" s="7" t="s">
        <v>5099</v>
      </c>
      <c r="J1212" s="8" t="s">
        <v>4943</v>
      </c>
      <c r="K1212" s="9">
        <v>828767052625</v>
      </c>
    </row>
    <row r="1213" spans="1:11" ht="11.25">
      <c r="A1213" s="6">
        <v>3106592</v>
      </c>
      <c r="B1213" s="7" t="s">
        <v>4939</v>
      </c>
      <c r="C1213" s="5">
        <v>7.93</v>
      </c>
      <c r="D1213" s="7">
        <f>C1213+5</f>
        <v>12.93</v>
      </c>
      <c r="E1213" s="5" t="s">
        <v>1564</v>
      </c>
      <c r="F1213" s="5" t="s">
        <v>1565</v>
      </c>
      <c r="G1213" s="7" t="s">
        <v>4940</v>
      </c>
      <c r="H1213" s="7" t="s">
        <v>4967</v>
      </c>
      <c r="I1213" s="7" t="s">
        <v>1566</v>
      </c>
      <c r="J1213" s="8" t="s">
        <v>5196</v>
      </c>
      <c r="K1213" s="9">
        <v>3596971065928</v>
      </c>
    </row>
    <row r="1214" spans="2:11" ht="11.25">
      <c r="B1214" s="7" t="s">
        <v>4983</v>
      </c>
      <c r="C1214" s="5">
        <v>10.4</v>
      </c>
      <c r="D1214" s="7">
        <f>C1214+10</f>
        <v>20.4</v>
      </c>
      <c r="E1214" s="5" t="s">
        <v>1567</v>
      </c>
      <c r="F1214" s="5" t="s">
        <v>1571</v>
      </c>
      <c r="G1214" s="7" t="s">
        <v>5023</v>
      </c>
      <c r="H1214" s="7" t="s">
        <v>4967</v>
      </c>
      <c r="I1214" s="7" t="s">
        <v>5335</v>
      </c>
      <c r="J1214" s="8">
        <v>38663</v>
      </c>
      <c r="K1214" s="9">
        <v>9325425027038</v>
      </c>
    </row>
    <row r="1215" spans="1:11" ht="11.25">
      <c r="A1215" s="6">
        <v>2845372</v>
      </c>
      <c r="B1215" s="7" t="s">
        <v>4939</v>
      </c>
      <c r="C1215" s="5">
        <v>11.5</v>
      </c>
      <c r="D1215" s="7">
        <f>C1215+5</f>
        <v>16.5</v>
      </c>
      <c r="E1215" s="5" t="s">
        <v>1567</v>
      </c>
      <c r="F1215" s="5" t="s">
        <v>1568</v>
      </c>
      <c r="G1215" s="7" t="s">
        <v>5077</v>
      </c>
      <c r="H1215" s="7" t="s">
        <v>4967</v>
      </c>
      <c r="I1215" s="7" t="s">
        <v>1569</v>
      </c>
      <c r="J1215" s="8">
        <v>38601</v>
      </c>
      <c r="K1215" s="9">
        <v>676628453728</v>
      </c>
    </row>
    <row r="1216" spans="1:11" ht="11.25">
      <c r="A1216" s="6">
        <v>2845392</v>
      </c>
      <c r="B1216" s="7" t="s">
        <v>4939</v>
      </c>
      <c r="C1216" s="5">
        <v>11.5</v>
      </c>
      <c r="D1216" s="7">
        <f>C1216+5</f>
        <v>16.5</v>
      </c>
      <c r="E1216" s="5" t="s">
        <v>1567</v>
      </c>
      <c r="F1216" s="5" t="s">
        <v>1572</v>
      </c>
      <c r="G1216" s="7" t="s">
        <v>5077</v>
      </c>
      <c r="H1216" s="7" t="s">
        <v>4967</v>
      </c>
      <c r="I1216" s="7" t="s">
        <v>1569</v>
      </c>
      <c r="J1216" s="8">
        <v>38601</v>
      </c>
      <c r="K1216" s="9">
        <v>676628453926</v>
      </c>
    </row>
    <row r="1217" spans="2:11" ht="11.25">
      <c r="B1217" s="7" t="s">
        <v>4959</v>
      </c>
      <c r="C1217" s="5">
        <v>13.38</v>
      </c>
      <c r="D1217" s="7">
        <f>C1217+9</f>
        <v>22.380000000000003</v>
      </c>
      <c r="E1217" s="5" t="s">
        <v>1567</v>
      </c>
      <c r="F1217" s="5" t="s">
        <v>1570</v>
      </c>
      <c r="G1217" s="7" t="s">
        <v>4954</v>
      </c>
      <c r="H1217" s="7" t="s">
        <v>4967</v>
      </c>
      <c r="I1217" s="7" t="s">
        <v>3419</v>
      </c>
      <c r="J1217" s="8">
        <v>38144</v>
      </c>
      <c r="K1217" s="9">
        <v>643346030319</v>
      </c>
    </row>
    <row r="1218" spans="2:11" ht="11.25">
      <c r="B1218" s="7" t="s">
        <v>4939</v>
      </c>
      <c r="C1218" s="5">
        <v>19</v>
      </c>
      <c r="D1218" s="7">
        <f>C1218+5</f>
        <v>24</v>
      </c>
      <c r="E1218" s="5" t="s">
        <v>1573</v>
      </c>
      <c r="F1218" s="5" t="s">
        <v>1574</v>
      </c>
      <c r="G1218" s="7" t="s">
        <v>4977</v>
      </c>
      <c r="H1218" s="7" t="s">
        <v>4967</v>
      </c>
      <c r="I1218" s="7" t="s">
        <v>5051</v>
      </c>
      <c r="J1218" s="8" t="s">
        <v>5427</v>
      </c>
      <c r="K1218" s="9">
        <v>4988005400512</v>
      </c>
    </row>
    <row r="1219" spans="2:11" ht="11.25">
      <c r="B1219" s="7" t="s">
        <v>4947</v>
      </c>
      <c r="C1219" s="5">
        <v>5.8</v>
      </c>
      <c r="D1219" s="7">
        <f>C1219+9</f>
        <v>14.8</v>
      </c>
      <c r="E1219" s="5" t="s">
        <v>1575</v>
      </c>
      <c r="F1219" s="5" t="s">
        <v>1576</v>
      </c>
      <c r="G1219" s="7" t="s">
        <v>4970</v>
      </c>
      <c r="H1219" s="7" t="s">
        <v>4944</v>
      </c>
      <c r="I1219" s="7" t="s">
        <v>1577</v>
      </c>
      <c r="J1219" s="8">
        <v>38663</v>
      </c>
      <c r="K1219" s="9">
        <v>4031345503655</v>
      </c>
    </row>
    <row r="1220" spans="2:11" ht="11.25">
      <c r="B1220" s="7" t="s">
        <v>4939</v>
      </c>
      <c r="C1220" s="5">
        <v>6.8</v>
      </c>
      <c r="D1220" s="7">
        <f>C1220+5</f>
        <v>11.8</v>
      </c>
      <c r="E1220" s="5" t="s">
        <v>1578</v>
      </c>
      <c r="F1220" s="5" t="s">
        <v>4123</v>
      </c>
      <c r="G1220" s="7" t="s">
        <v>4970</v>
      </c>
      <c r="H1220" s="7" t="s">
        <v>5131</v>
      </c>
      <c r="I1220" s="7" t="s">
        <v>5009</v>
      </c>
      <c r="J1220" s="8">
        <v>38449</v>
      </c>
      <c r="K1220" s="9">
        <v>94633002722</v>
      </c>
    </row>
    <row r="1221" spans="1:11" ht="11.25">
      <c r="A1221" s="6" t="s">
        <v>1582</v>
      </c>
      <c r="B1221" s="7" t="s">
        <v>4939</v>
      </c>
      <c r="C1221" s="5">
        <v>12.25</v>
      </c>
      <c r="D1221" s="7">
        <f>C1221+5</f>
        <v>17.25</v>
      </c>
      <c r="E1221" s="5" t="s">
        <v>1579</v>
      </c>
      <c r="F1221" s="5" t="s">
        <v>1580</v>
      </c>
      <c r="G1221" s="7" t="s">
        <v>4940</v>
      </c>
      <c r="H1221" s="7" t="s">
        <v>5013</v>
      </c>
      <c r="I1221" s="7" t="s">
        <v>1581</v>
      </c>
      <c r="J1221" s="8">
        <v>38539</v>
      </c>
      <c r="K1221" s="9">
        <v>7619924730448</v>
      </c>
    </row>
    <row r="1222" spans="1:11" ht="11.25">
      <c r="A1222" s="6" t="s">
        <v>1585</v>
      </c>
      <c r="B1222" s="7" t="s">
        <v>4939</v>
      </c>
      <c r="C1222" s="5">
        <v>13.3</v>
      </c>
      <c r="D1222" s="7">
        <f>C1222+5</f>
        <v>18.3</v>
      </c>
      <c r="E1222" s="5" t="s">
        <v>1583</v>
      </c>
      <c r="F1222" s="5" t="s">
        <v>1584</v>
      </c>
      <c r="G1222" s="7" t="s">
        <v>4940</v>
      </c>
      <c r="H1222" s="7" t="s">
        <v>4988</v>
      </c>
      <c r="I1222" s="7" t="s">
        <v>3448</v>
      </c>
      <c r="J1222" s="8">
        <v>38601</v>
      </c>
      <c r="K1222" s="9">
        <v>610614021126</v>
      </c>
    </row>
    <row r="1223" spans="2:10" ht="11.25">
      <c r="B1223" s="7" t="s">
        <v>4939</v>
      </c>
      <c r="C1223" s="5">
        <v>9.12</v>
      </c>
      <c r="D1223" s="7">
        <f>C1223+5</f>
        <v>14.12</v>
      </c>
      <c r="E1223" s="5" t="s">
        <v>1586</v>
      </c>
      <c r="F1223" s="5" t="s">
        <v>1587</v>
      </c>
      <c r="G1223" s="7" t="s">
        <v>4954</v>
      </c>
      <c r="H1223" s="7" t="s">
        <v>5002</v>
      </c>
      <c r="I1223" s="7" t="s">
        <v>5130</v>
      </c>
      <c r="J1223" s="8" t="s">
        <v>5145</v>
      </c>
    </row>
    <row r="1224" spans="1:10" ht="11.25">
      <c r="A1224" s="6" t="s">
        <v>1591</v>
      </c>
      <c r="B1224" s="7" t="s">
        <v>4939</v>
      </c>
      <c r="C1224" s="5">
        <v>12.24</v>
      </c>
      <c r="D1224" s="7">
        <f>C1224+5</f>
        <v>17.240000000000002</v>
      </c>
      <c r="E1224" s="5" t="s">
        <v>1588</v>
      </c>
      <c r="F1224" s="5" t="s">
        <v>1589</v>
      </c>
      <c r="G1224" s="7" t="s">
        <v>4940</v>
      </c>
      <c r="H1224" s="7" t="s">
        <v>4980</v>
      </c>
      <c r="I1224" s="7" t="s">
        <v>1590</v>
      </c>
      <c r="J1224" s="8">
        <v>38601</v>
      </c>
    </row>
    <row r="1225" spans="2:11" ht="11.25">
      <c r="B1225" s="7" t="s">
        <v>4939</v>
      </c>
      <c r="C1225" s="5">
        <v>6.52</v>
      </c>
      <c r="D1225" s="7">
        <f>C1225+5</f>
        <v>11.52</v>
      </c>
      <c r="E1225" s="5" t="s">
        <v>1592</v>
      </c>
      <c r="F1225" s="5" t="s">
        <v>1254</v>
      </c>
      <c r="G1225" s="7" t="s">
        <v>4954</v>
      </c>
      <c r="H1225" s="7" t="s">
        <v>4944</v>
      </c>
      <c r="I1225" s="7" t="s">
        <v>1593</v>
      </c>
      <c r="J1225" s="8" t="s">
        <v>1594</v>
      </c>
      <c r="K1225" s="9">
        <v>601215940725</v>
      </c>
    </row>
    <row r="1226" spans="2:11" ht="11.25">
      <c r="B1226" s="7" t="s">
        <v>4939</v>
      </c>
      <c r="C1226" s="5">
        <v>6.8</v>
      </c>
      <c r="D1226" s="7">
        <f>C1226+5</f>
        <v>11.8</v>
      </c>
      <c r="E1226" s="5" t="s">
        <v>1595</v>
      </c>
      <c r="F1226" s="5" t="s">
        <v>4123</v>
      </c>
      <c r="G1226" s="7" t="s">
        <v>4970</v>
      </c>
      <c r="H1226" s="7" t="s">
        <v>5131</v>
      </c>
      <c r="I1226" s="7" t="s">
        <v>5009</v>
      </c>
      <c r="J1226" s="8">
        <v>38449</v>
      </c>
      <c r="K1226" s="9">
        <v>94633009820</v>
      </c>
    </row>
    <row r="1227" spans="2:11" ht="11.25">
      <c r="B1227" s="7" t="s">
        <v>4939</v>
      </c>
      <c r="C1227" s="5">
        <v>6.52</v>
      </c>
      <c r="D1227" s="7">
        <f>C1227+5</f>
        <v>11.52</v>
      </c>
      <c r="E1227" s="5" t="s">
        <v>1596</v>
      </c>
      <c r="F1227" s="5" t="s">
        <v>1254</v>
      </c>
      <c r="G1227" s="7" t="s">
        <v>4954</v>
      </c>
      <c r="H1227" s="7" t="s">
        <v>4944</v>
      </c>
      <c r="I1227" s="7" t="s">
        <v>1593</v>
      </c>
      <c r="J1227" s="8" t="s">
        <v>5183</v>
      </c>
      <c r="K1227" s="9">
        <v>44001435720</v>
      </c>
    </row>
    <row r="1228" spans="2:11" ht="11.25">
      <c r="B1228" s="7" t="s">
        <v>4947</v>
      </c>
      <c r="C1228" s="5">
        <v>5.03</v>
      </c>
      <c r="D1228" s="7">
        <f>C1228+9</f>
        <v>14.030000000000001</v>
      </c>
      <c r="E1228" s="5" t="s">
        <v>1597</v>
      </c>
      <c r="F1228" s="5" t="s">
        <v>1598</v>
      </c>
      <c r="G1228" s="7" t="s">
        <v>4954</v>
      </c>
      <c r="H1228" s="7" t="s">
        <v>4944</v>
      </c>
      <c r="I1228" s="7" t="s">
        <v>5663</v>
      </c>
      <c r="J1228" s="8">
        <v>38479</v>
      </c>
      <c r="K1228" s="9">
        <v>98708009111</v>
      </c>
    </row>
    <row r="1229" spans="1:11" ht="11.25">
      <c r="A1229" s="6">
        <v>220455</v>
      </c>
      <c r="B1229" s="7" t="s">
        <v>4983</v>
      </c>
      <c r="C1229" s="5">
        <v>2.25</v>
      </c>
      <c r="D1229" s="7">
        <f>C1229+10</f>
        <v>12.25</v>
      </c>
      <c r="E1229" s="5" t="s">
        <v>1599</v>
      </c>
      <c r="F1229" s="5" t="s">
        <v>1600</v>
      </c>
      <c r="G1229" s="7" t="s">
        <v>4940</v>
      </c>
      <c r="H1229" s="7" t="s">
        <v>4936</v>
      </c>
      <c r="I1229" s="7" t="s">
        <v>1601</v>
      </c>
      <c r="J1229" s="8">
        <v>38509</v>
      </c>
      <c r="K1229" s="9">
        <v>4011222204554</v>
      </c>
    </row>
    <row r="1230" spans="2:10" ht="11.25">
      <c r="B1230" s="7" t="s">
        <v>4947</v>
      </c>
      <c r="C1230" s="5">
        <v>6.23</v>
      </c>
      <c r="D1230" s="7">
        <f>C1230+9</f>
        <v>15.23</v>
      </c>
      <c r="E1230" s="5" t="s">
        <v>1602</v>
      </c>
      <c r="F1230" s="5" t="s">
        <v>3694</v>
      </c>
      <c r="G1230" s="7" t="s">
        <v>4954</v>
      </c>
      <c r="H1230" s="7" t="s">
        <v>4944</v>
      </c>
      <c r="I1230" s="7" t="s">
        <v>3498</v>
      </c>
      <c r="J1230" s="8" t="s">
        <v>5145</v>
      </c>
    </row>
    <row r="1231" spans="1:10" ht="11.25">
      <c r="A1231" s="6" t="s">
        <v>1606</v>
      </c>
      <c r="B1231" s="7" t="s">
        <v>4947</v>
      </c>
      <c r="C1231" s="5">
        <v>5.75</v>
      </c>
      <c r="D1231" s="7">
        <f>C1231+9</f>
        <v>14.75</v>
      </c>
      <c r="E1231" s="5" t="s">
        <v>1603</v>
      </c>
      <c r="F1231" s="5" t="s">
        <v>1604</v>
      </c>
      <c r="G1231" s="7" t="s">
        <v>4940</v>
      </c>
      <c r="H1231" s="7" t="s">
        <v>4944</v>
      </c>
      <c r="I1231" s="7" t="s">
        <v>1605</v>
      </c>
      <c r="J1231" s="8">
        <v>38601</v>
      </c>
    </row>
    <row r="1232" spans="2:10" ht="11.25">
      <c r="B1232" s="7" t="s">
        <v>4959</v>
      </c>
      <c r="C1232" s="5">
        <v>10.18</v>
      </c>
      <c r="D1232" s="7">
        <f>C1232+9</f>
        <v>19.18</v>
      </c>
      <c r="E1232" s="5" t="s">
        <v>1607</v>
      </c>
      <c r="F1232" s="5" t="s">
        <v>1608</v>
      </c>
      <c r="G1232" s="7" t="s">
        <v>4954</v>
      </c>
      <c r="H1232" s="7" t="s">
        <v>4936</v>
      </c>
      <c r="I1232" s="7" t="s">
        <v>4510</v>
      </c>
      <c r="J1232" s="8">
        <v>38174</v>
      </c>
    </row>
    <row r="1233" spans="2:11" ht="11.25">
      <c r="B1233" s="7" t="s">
        <v>4939</v>
      </c>
      <c r="C1233" s="5">
        <v>11.2</v>
      </c>
      <c r="D1233" s="7">
        <f>C1233+5</f>
        <v>16.2</v>
      </c>
      <c r="E1233" s="5" t="s">
        <v>1609</v>
      </c>
      <c r="F1233" s="5" t="s">
        <v>1610</v>
      </c>
      <c r="G1233" s="7" t="s">
        <v>4970</v>
      </c>
      <c r="H1233" s="7" t="s">
        <v>4967</v>
      </c>
      <c r="I1233" s="7" t="s">
        <v>3987</v>
      </c>
      <c r="J1233" s="8" t="s">
        <v>5080</v>
      </c>
      <c r="K1233" s="9">
        <v>5017261206817</v>
      </c>
    </row>
    <row r="1234" spans="1:10" ht="11.25">
      <c r="A1234" s="6" t="s">
        <v>1614</v>
      </c>
      <c r="B1234" s="7" t="s">
        <v>4947</v>
      </c>
      <c r="C1234" s="5">
        <v>6.4</v>
      </c>
      <c r="D1234" s="7">
        <f>C1234+9</f>
        <v>15.4</v>
      </c>
      <c r="E1234" s="5" t="s">
        <v>1611</v>
      </c>
      <c r="F1234" s="5" t="s">
        <v>1612</v>
      </c>
      <c r="G1234" s="7" t="s">
        <v>4940</v>
      </c>
      <c r="H1234" s="7" t="s">
        <v>4944</v>
      </c>
      <c r="I1234" s="7" t="s">
        <v>1613</v>
      </c>
      <c r="J1234" s="8">
        <v>38601</v>
      </c>
    </row>
    <row r="1235" spans="1:11" ht="11.25">
      <c r="A1235" s="6" t="s">
        <v>1618</v>
      </c>
      <c r="B1235" s="7" t="s">
        <v>4939</v>
      </c>
      <c r="C1235" s="5">
        <v>5.75</v>
      </c>
      <c r="D1235" s="7">
        <f>C1235+5</f>
        <v>10.75</v>
      </c>
      <c r="E1235" s="5" t="s">
        <v>1615</v>
      </c>
      <c r="F1235" s="5" t="s">
        <v>1616</v>
      </c>
      <c r="G1235" s="7" t="s">
        <v>5077</v>
      </c>
      <c r="H1235" s="7" t="s">
        <v>5002</v>
      </c>
      <c r="I1235" s="7" t="s">
        <v>1617</v>
      </c>
      <c r="J1235" s="8" t="s">
        <v>5239</v>
      </c>
      <c r="K1235" s="9">
        <v>803415125821</v>
      </c>
    </row>
    <row r="1236" spans="2:10" ht="11.25">
      <c r="B1236" s="7" t="s">
        <v>4947</v>
      </c>
      <c r="C1236" s="5">
        <v>5.6</v>
      </c>
      <c r="D1236" s="7">
        <f>C1236+9</f>
        <v>14.6</v>
      </c>
      <c r="E1236" s="5" t="s">
        <v>1619</v>
      </c>
      <c r="F1236" s="5" t="s">
        <v>1620</v>
      </c>
      <c r="G1236" s="7" t="s">
        <v>4970</v>
      </c>
      <c r="H1236" s="7" t="s">
        <v>4944</v>
      </c>
      <c r="I1236" s="7" t="s">
        <v>5998</v>
      </c>
      <c r="J1236" s="8">
        <v>38570</v>
      </c>
    </row>
    <row r="1237" spans="2:11" ht="11.25">
      <c r="B1237" s="7" t="s">
        <v>5240</v>
      </c>
      <c r="C1237" s="5">
        <v>11</v>
      </c>
      <c r="D1237" s="7">
        <f>C1237+18</f>
        <v>29</v>
      </c>
      <c r="E1237" s="5" t="s">
        <v>1621</v>
      </c>
      <c r="F1237" s="5" t="s">
        <v>1622</v>
      </c>
      <c r="G1237" s="7" t="s">
        <v>4970</v>
      </c>
      <c r="H1237" s="7" t="s">
        <v>4936</v>
      </c>
      <c r="I1237" s="7" t="s">
        <v>1623</v>
      </c>
      <c r="J1237" s="8" t="s">
        <v>4890</v>
      </c>
      <c r="K1237" s="9">
        <v>8013252303715</v>
      </c>
    </row>
    <row r="1238" spans="2:11" ht="11.25">
      <c r="B1238" s="7" t="s">
        <v>5240</v>
      </c>
      <c r="C1238" s="5">
        <v>11</v>
      </c>
      <c r="D1238" s="7">
        <f>C1238+18</f>
        <v>29</v>
      </c>
      <c r="E1238" s="5" t="s">
        <v>1621</v>
      </c>
      <c r="F1238" s="5" t="s">
        <v>1624</v>
      </c>
      <c r="G1238" s="7" t="s">
        <v>4970</v>
      </c>
      <c r="H1238" s="7" t="s">
        <v>4936</v>
      </c>
      <c r="I1238" s="7" t="s">
        <v>1623</v>
      </c>
      <c r="J1238" s="8" t="s">
        <v>4890</v>
      </c>
      <c r="K1238" s="9">
        <v>8013252303616</v>
      </c>
    </row>
    <row r="1239" spans="2:10" ht="11.25">
      <c r="B1239" s="7" t="s">
        <v>4939</v>
      </c>
      <c r="C1239" s="5">
        <v>7.6</v>
      </c>
      <c r="D1239" s="7">
        <f>C1239+5</f>
        <v>12.6</v>
      </c>
      <c r="E1239" s="5" t="s">
        <v>1625</v>
      </c>
      <c r="F1239" s="5" t="s">
        <v>1626</v>
      </c>
      <c r="G1239" s="7" t="s">
        <v>5023</v>
      </c>
      <c r="H1239" s="7" t="s">
        <v>4944</v>
      </c>
      <c r="I1239" s="7" t="s">
        <v>5024</v>
      </c>
      <c r="J1239" s="8">
        <v>38570</v>
      </c>
    </row>
    <row r="1240" spans="2:11" ht="11.25">
      <c r="B1240" s="7" t="s">
        <v>4983</v>
      </c>
      <c r="C1240" s="5">
        <v>11.8</v>
      </c>
      <c r="D1240" s="7">
        <f>C1240+10</f>
        <v>21.8</v>
      </c>
      <c r="E1240" s="5" t="s">
        <v>1627</v>
      </c>
      <c r="F1240" s="5" t="s">
        <v>1628</v>
      </c>
      <c r="G1240" s="7" t="s">
        <v>5023</v>
      </c>
      <c r="H1240" s="7" t="s">
        <v>4936</v>
      </c>
      <c r="I1240" s="7" t="s">
        <v>1629</v>
      </c>
      <c r="J1240" s="8">
        <v>38509</v>
      </c>
      <c r="K1240" s="9">
        <v>720616247025</v>
      </c>
    </row>
    <row r="1241" spans="2:11" ht="11.25">
      <c r="B1241" s="7" t="s">
        <v>5134</v>
      </c>
      <c r="C1241" s="5">
        <v>3.8</v>
      </c>
      <c r="D1241" s="7">
        <f>C1241+6</f>
        <v>9.8</v>
      </c>
      <c r="E1241" s="5" t="s">
        <v>1630</v>
      </c>
      <c r="F1241" s="5" t="s">
        <v>1631</v>
      </c>
      <c r="G1241" s="7" t="s">
        <v>4970</v>
      </c>
      <c r="H1241" s="7" t="s">
        <v>5002</v>
      </c>
      <c r="I1241" s="7" t="s">
        <v>3617</v>
      </c>
      <c r="J1241" s="8">
        <v>38631</v>
      </c>
      <c r="K1241" s="9">
        <v>8713053004353</v>
      </c>
    </row>
    <row r="1242" spans="1:11" ht="11.25">
      <c r="A1242" s="6" t="s">
        <v>1634</v>
      </c>
      <c r="B1242" s="7" t="s">
        <v>4939</v>
      </c>
      <c r="C1242" s="5">
        <v>1.49</v>
      </c>
      <c r="D1242" s="7">
        <f>C1242+5</f>
        <v>6.49</v>
      </c>
      <c r="E1242" s="5" t="s">
        <v>1632</v>
      </c>
      <c r="F1242" s="5" t="s">
        <v>1633</v>
      </c>
      <c r="G1242" s="7" t="s">
        <v>4940</v>
      </c>
      <c r="H1242" s="7" t="s">
        <v>4967</v>
      </c>
      <c r="I1242" s="7" t="s">
        <v>4532</v>
      </c>
      <c r="J1242" s="8">
        <v>38509</v>
      </c>
      <c r="K1242" s="9">
        <v>5016584050084</v>
      </c>
    </row>
    <row r="1243" spans="1:11" ht="11.25">
      <c r="A1243" s="6">
        <v>8110329</v>
      </c>
      <c r="B1243" s="7" t="s">
        <v>4939</v>
      </c>
      <c r="C1243" s="5">
        <v>3.85</v>
      </c>
      <c r="D1243" s="7">
        <f>C1243+5</f>
        <v>8.85</v>
      </c>
      <c r="E1243" s="5" t="s">
        <v>1635</v>
      </c>
      <c r="F1243" s="5" t="s">
        <v>1636</v>
      </c>
      <c r="G1243" s="7" t="s">
        <v>4940</v>
      </c>
      <c r="H1243" s="7" t="s">
        <v>5013</v>
      </c>
      <c r="I1243" s="7" t="s">
        <v>5016</v>
      </c>
      <c r="J1243" s="8">
        <v>38509</v>
      </c>
      <c r="K1243" s="9">
        <v>636943132920</v>
      </c>
    </row>
    <row r="1244" spans="1:11" ht="11.25">
      <c r="A1244" s="6" t="s">
        <v>1638</v>
      </c>
      <c r="B1244" s="7" t="s">
        <v>4939</v>
      </c>
      <c r="C1244" s="5">
        <v>3.85</v>
      </c>
      <c r="D1244" s="7">
        <f>C1244+5</f>
        <v>8.85</v>
      </c>
      <c r="E1244" s="5" t="s">
        <v>1635</v>
      </c>
      <c r="F1244" s="5" t="s">
        <v>1637</v>
      </c>
      <c r="G1244" s="7" t="s">
        <v>4940</v>
      </c>
      <c r="H1244" s="7" t="s">
        <v>4988</v>
      </c>
      <c r="I1244" s="7" t="s">
        <v>5016</v>
      </c>
      <c r="J1244" s="8">
        <v>38601</v>
      </c>
      <c r="K1244" s="9">
        <v>636943278222</v>
      </c>
    </row>
    <row r="1245" spans="2:11" ht="11.25">
      <c r="B1245" s="7" t="s">
        <v>4939</v>
      </c>
      <c r="C1245" s="5">
        <v>12.32</v>
      </c>
      <c r="D1245" s="7">
        <f>C1245+5</f>
        <v>17.32</v>
      </c>
      <c r="E1245" s="5" t="s">
        <v>1639</v>
      </c>
      <c r="F1245" s="5" t="s">
        <v>1640</v>
      </c>
      <c r="G1245" s="7" t="s">
        <v>4954</v>
      </c>
      <c r="H1245" s="7" t="s">
        <v>5339</v>
      </c>
      <c r="I1245" s="7" t="s">
        <v>1641</v>
      </c>
      <c r="J1245" s="8">
        <v>38331</v>
      </c>
      <c r="K1245" s="9">
        <v>617917715424</v>
      </c>
    </row>
    <row r="1246" spans="2:10" ht="11.25">
      <c r="B1246" s="7" t="s">
        <v>4939</v>
      </c>
      <c r="C1246" s="5">
        <v>9.32</v>
      </c>
      <c r="D1246" s="7">
        <f>C1246+5</f>
        <v>14.32</v>
      </c>
      <c r="E1246" s="5" t="s">
        <v>1642</v>
      </c>
      <c r="F1246" s="5" t="s">
        <v>1643</v>
      </c>
      <c r="G1246" s="7" t="s">
        <v>4954</v>
      </c>
      <c r="H1246" s="7" t="s">
        <v>4988</v>
      </c>
      <c r="I1246" s="7" t="s">
        <v>3476</v>
      </c>
      <c r="J1246" s="8">
        <v>38539</v>
      </c>
    </row>
    <row r="1247" spans="2:11" ht="11.25">
      <c r="B1247" s="7" t="s">
        <v>4939</v>
      </c>
      <c r="C1247" s="5">
        <v>8.32</v>
      </c>
      <c r="D1247" s="7">
        <f>C1247+5</f>
        <v>13.32</v>
      </c>
      <c r="E1247" s="5" t="s">
        <v>1644</v>
      </c>
      <c r="F1247" s="5" t="s">
        <v>1645</v>
      </c>
      <c r="G1247" s="7" t="s">
        <v>4954</v>
      </c>
      <c r="H1247" s="7" t="s">
        <v>5339</v>
      </c>
      <c r="I1247" s="7" t="s">
        <v>1646</v>
      </c>
      <c r="J1247" s="8" t="s">
        <v>5186</v>
      </c>
      <c r="K1247" s="9">
        <v>96297905524</v>
      </c>
    </row>
    <row r="1248" spans="1:11" ht="11.25">
      <c r="A1248" s="6" t="s">
        <v>1649</v>
      </c>
      <c r="B1248" s="7" t="s">
        <v>4939</v>
      </c>
      <c r="C1248" s="5">
        <v>7.2</v>
      </c>
      <c r="D1248" s="7">
        <f>C1248+5</f>
        <v>12.2</v>
      </c>
      <c r="E1248" s="5" t="s">
        <v>1647</v>
      </c>
      <c r="F1248" s="5" t="s">
        <v>1648</v>
      </c>
      <c r="G1248" s="7" t="s">
        <v>4940</v>
      </c>
      <c r="H1248" s="7" t="s">
        <v>5002</v>
      </c>
      <c r="I1248" s="7" t="s">
        <v>5059</v>
      </c>
      <c r="J1248" s="8">
        <v>38601</v>
      </c>
      <c r="K1248" s="9">
        <v>765387811327</v>
      </c>
    </row>
    <row r="1249" spans="2:11" ht="11.25">
      <c r="B1249" s="7" t="s">
        <v>4939</v>
      </c>
      <c r="C1249" s="5">
        <v>6.52</v>
      </c>
      <c r="D1249" s="7">
        <f>C1249+5</f>
        <v>11.52</v>
      </c>
      <c r="E1249" s="5" t="s">
        <v>1650</v>
      </c>
      <c r="F1249" s="5" t="s">
        <v>1254</v>
      </c>
      <c r="G1249" s="7" t="s">
        <v>4954</v>
      </c>
      <c r="H1249" s="7" t="s">
        <v>5002</v>
      </c>
      <c r="I1249" s="7" t="s">
        <v>5557</v>
      </c>
      <c r="J1249" s="8" t="s">
        <v>5090</v>
      </c>
      <c r="K1249" s="9">
        <v>602498609859</v>
      </c>
    </row>
    <row r="1250" spans="2:11" ht="11.25">
      <c r="B1250" s="7" t="s">
        <v>4983</v>
      </c>
      <c r="C1250" s="5">
        <v>8</v>
      </c>
      <c r="D1250" s="7">
        <f>C1250+10</f>
        <v>18</v>
      </c>
      <c r="E1250" s="5" t="s">
        <v>1651</v>
      </c>
      <c r="F1250" s="5" t="s">
        <v>1652</v>
      </c>
      <c r="G1250" s="7" t="s">
        <v>4970</v>
      </c>
      <c r="H1250" s="7" t="s">
        <v>5339</v>
      </c>
      <c r="I1250" s="7" t="s">
        <v>3178</v>
      </c>
      <c r="J1250" s="8" t="s">
        <v>5274</v>
      </c>
      <c r="K1250" s="9">
        <v>824046501525</v>
      </c>
    </row>
    <row r="1251" spans="2:11" ht="11.25">
      <c r="B1251" s="7" t="s">
        <v>4939</v>
      </c>
      <c r="C1251" s="5">
        <v>9.92</v>
      </c>
      <c r="D1251" s="7">
        <f>C1251+5</f>
        <v>14.92</v>
      </c>
      <c r="E1251" s="5" t="s">
        <v>1653</v>
      </c>
      <c r="F1251" s="5" t="s">
        <v>1654</v>
      </c>
      <c r="G1251" s="7" t="s">
        <v>4954</v>
      </c>
      <c r="H1251" s="7" t="s">
        <v>5002</v>
      </c>
      <c r="I1251" s="7">
        <v>1130</v>
      </c>
      <c r="J1251" s="8" t="s">
        <v>5090</v>
      </c>
      <c r="K1251" s="9">
        <v>634457700727</v>
      </c>
    </row>
    <row r="1252" spans="2:11" ht="11.25">
      <c r="B1252" s="7" t="s">
        <v>4939</v>
      </c>
      <c r="C1252" s="5">
        <v>9.32</v>
      </c>
      <c r="D1252" s="7">
        <f>C1252+5</f>
        <v>14.32</v>
      </c>
      <c r="E1252" s="5" t="s">
        <v>1655</v>
      </c>
      <c r="F1252" s="5" t="s">
        <v>1656</v>
      </c>
      <c r="G1252" s="7" t="s">
        <v>4954</v>
      </c>
      <c r="H1252" s="7" t="s">
        <v>4936</v>
      </c>
      <c r="I1252" s="7" t="s">
        <v>3230</v>
      </c>
      <c r="J1252" s="8" t="s">
        <v>1657</v>
      </c>
      <c r="K1252" s="9">
        <v>826992006529</v>
      </c>
    </row>
    <row r="1253" spans="1:10" ht="11.25">
      <c r="A1253" s="6" t="s">
        <v>1661</v>
      </c>
      <c r="B1253" s="7" t="s">
        <v>4947</v>
      </c>
      <c r="C1253" s="5">
        <v>6.25</v>
      </c>
      <c r="D1253" s="7">
        <f>C1253+9</f>
        <v>15.25</v>
      </c>
      <c r="E1253" s="5" t="s">
        <v>1658</v>
      </c>
      <c r="F1253" s="5" t="s">
        <v>1659</v>
      </c>
      <c r="G1253" s="7" t="s">
        <v>4940</v>
      </c>
      <c r="H1253" s="7" t="s">
        <v>4944</v>
      </c>
      <c r="I1253" s="7" t="s">
        <v>1660</v>
      </c>
      <c r="J1253" s="8">
        <v>38601</v>
      </c>
    </row>
    <row r="1254" spans="1:11" ht="11.25">
      <c r="A1254" s="6" t="s">
        <v>1665</v>
      </c>
      <c r="B1254" s="7" t="s">
        <v>4947</v>
      </c>
      <c r="C1254" s="5">
        <v>4.4</v>
      </c>
      <c r="D1254" s="7">
        <f>C1254+9</f>
        <v>13.4</v>
      </c>
      <c r="E1254" s="5" t="s">
        <v>1662</v>
      </c>
      <c r="F1254" s="5" t="s">
        <v>1663</v>
      </c>
      <c r="G1254" s="7" t="s">
        <v>4940</v>
      </c>
      <c r="H1254" s="7" t="s">
        <v>5002</v>
      </c>
      <c r="I1254" s="7" t="s">
        <v>1664</v>
      </c>
      <c r="J1254" s="8" t="s">
        <v>4964</v>
      </c>
      <c r="K1254" s="9">
        <v>659457211318</v>
      </c>
    </row>
    <row r="1255" spans="1:10" ht="11.25">
      <c r="A1255" s="6" t="s">
        <v>1669</v>
      </c>
      <c r="B1255" s="7" t="s">
        <v>4947</v>
      </c>
      <c r="C1255" s="5">
        <v>5.35</v>
      </c>
      <c r="D1255" s="7">
        <f>C1255+9</f>
        <v>14.35</v>
      </c>
      <c r="E1255" s="5" t="s">
        <v>1666</v>
      </c>
      <c r="F1255" s="5" t="s">
        <v>1667</v>
      </c>
      <c r="G1255" s="7" t="s">
        <v>4940</v>
      </c>
      <c r="H1255" s="7" t="s">
        <v>4944</v>
      </c>
      <c r="I1255" s="7" t="s">
        <v>1668</v>
      </c>
      <c r="J1255" s="8">
        <v>38601</v>
      </c>
    </row>
    <row r="1256" spans="1:11" ht="11.25">
      <c r="A1256" s="6">
        <v>3307712</v>
      </c>
      <c r="B1256" s="7" t="s">
        <v>4983</v>
      </c>
      <c r="C1256" s="5">
        <v>15.35</v>
      </c>
      <c r="D1256" s="7">
        <f>C1256+10</f>
        <v>25.35</v>
      </c>
      <c r="E1256" s="5" t="s">
        <v>1670</v>
      </c>
      <c r="F1256" s="5" t="s">
        <v>1671</v>
      </c>
      <c r="G1256" s="7" t="s">
        <v>4940</v>
      </c>
      <c r="H1256" s="7" t="s">
        <v>4936</v>
      </c>
      <c r="I1256" s="7" t="s">
        <v>4955</v>
      </c>
      <c r="J1256" s="8" t="s">
        <v>4943</v>
      </c>
      <c r="K1256" s="9">
        <v>94633077126</v>
      </c>
    </row>
    <row r="1257" spans="1:11" ht="11.25">
      <c r="A1257" s="6">
        <v>8739292</v>
      </c>
      <c r="B1257" s="7" t="s">
        <v>4939</v>
      </c>
      <c r="C1257" s="5">
        <v>12.9</v>
      </c>
      <c r="D1257" s="7">
        <f>C1257+5</f>
        <v>17.9</v>
      </c>
      <c r="E1257" s="5" t="s">
        <v>1670</v>
      </c>
      <c r="F1257" s="5" t="s">
        <v>1671</v>
      </c>
      <c r="G1257" s="7" t="s">
        <v>4940</v>
      </c>
      <c r="H1257" s="7" t="s">
        <v>4936</v>
      </c>
      <c r="I1257" s="7" t="s">
        <v>4955</v>
      </c>
      <c r="J1257" s="8" t="s">
        <v>4943</v>
      </c>
      <c r="K1257" s="9">
        <v>94633077126</v>
      </c>
    </row>
    <row r="1258" spans="2:11" ht="11.25">
      <c r="B1258" s="7" t="s">
        <v>4939</v>
      </c>
      <c r="C1258" s="5">
        <v>12.6</v>
      </c>
      <c r="D1258" s="7">
        <f>C1258+5</f>
        <v>17.6</v>
      </c>
      <c r="E1258" s="5" t="s">
        <v>1672</v>
      </c>
      <c r="F1258" s="5" t="s">
        <v>1673</v>
      </c>
      <c r="G1258" s="7" t="s">
        <v>4970</v>
      </c>
      <c r="H1258" s="7" t="s">
        <v>4967</v>
      </c>
      <c r="I1258" s="7" t="s">
        <v>4971</v>
      </c>
      <c r="J1258" s="8">
        <v>38631</v>
      </c>
      <c r="K1258" s="9">
        <v>760452301222</v>
      </c>
    </row>
    <row r="1259" spans="1:11" ht="11.25">
      <c r="A1259" s="6" t="s">
        <v>1676</v>
      </c>
      <c r="B1259" s="7" t="s">
        <v>5134</v>
      </c>
      <c r="C1259" s="5">
        <v>23.1</v>
      </c>
      <c r="D1259" s="7">
        <f>C1259+6</f>
        <v>29.1</v>
      </c>
      <c r="E1259" s="5" t="s">
        <v>1674</v>
      </c>
      <c r="F1259" s="5" t="s">
        <v>1675</v>
      </c>
      <c r="G1259" s="7" t="s">
        <v>4940</v>
      </c>
      <c r="H1259" s="7" t="s">
        <v>5013</v>
      </c>
      <c r="I1259" s="7" t="s">
        <v>4841</v>
      </c>
      <c r="J1259" s="8" t="s">
        <v>5274</v>
      </c>
      <c r="K1259" s="9">
        <v>4006680104287</v>
      </c>
    </row>
    <row r="1260" spans="2:11" ht="11.25">
      <c r="B1260" s="7" t="s">
        <v>5088</v>
      </c>
      <c r="C1260" s="5">
        <v>22.72</v>
      </c>
      <c r="D1260" s="7">
        <f>C1260+15</f>
        <v>37.72</v>
      </c>
      <c r="E1260" s="5" t="s">
        <v>1677</v>
      </c>
      <c r="F1260" s="5" t="s">
        <v>5087</v>
      </c>
      <c r="G1260" s="7" t="s">
        <v>4954</v>
      </c>
      <c r="H1260" s="7" t="s">
        <v>4936</v>
      </c>
      <c r="I1260" s="7" t="s">
        <v>5089</v>
      </c>
      <c r="J1260" s="8" t="s">
        <v>5090</v>
      </c>
      <c r="K1260" s="9">
        <v>602498827000</v>
      </c>
    </row>
    <row r="1261" spans="1:11" ht="11.25">
      <c r="A1261" s="6" t="s">
        <v>1681</v>
      </c>
      <c r="B1261" s="7" t="s">
        <v>5300</v>
      </c>
      <c r="C1261" s="5">
        <v>14.75</v>
      </c>
      <c r="D1261" s="7">
        <f>C1261+12</f>
        <v>26.75</v>
      </c>
      <c r="E1261" s="5" t="s">
        <v>1678</v>
      </c>
      <c r="F1261" s="5" t="s">
        <v>1679</v>
      </c>
      <c r="G1261" s="7" t="s">
        <v>4940</v>
      </c>
      <c r="H1261" s="7" t="s">
        <v>5002</v>
      </c>
      <c r="I1261" s="7" t="s">
        <v>1680</v>
      </c>
      <c r="J1261" s="8">
        <v>38449</v>
      </c>
      <c r="K1261" s="9">
        <v>802987001779</v>
      </c>
    </row>
    <row r="1262" spans="2:11" ht="11.25">
      <c r="B1262" s="7" t="s">
        <v>4939</v>
      </c>
      <c r="C1262" s="5">
        <v>4.4</v>
      </c>
      <c r="D1262" s="7">
        <f>C1262+5</f>
        <v>9.4</v>
      </c>
      <c r="E1262" s="5" t="s">
        <v>1682</v>
      </c>
      <c r="F1262" s="5" t="s">
        <v>1683</v>
      </c>
      <c r="G1262" s="7" t="s">
        <v>4970</v>
      </c>
      <c r="H1262" s="7" t="s">
        <v>5339</v>
      </c>
      <c r="I1262" s="7" t="s">
        <v>3178</v>
      </c>
      <c r="J1262" s="8" t="s">
        <v>5080</v>
      </c>
      <c r="K1262" s="9">
        <v>824046523824</v>
      </c>
    </row>
    <row r="1263" spans="2:11" ht="11.25">
      <c r="B1263" s="7" t="s">
        <v>4939</v>
      </c>
      <c r="C1263" s="5">
        <v>8</v>
      </c>
      <c r="D1263" s="7">
        <f>C1263+5</f>
        <v>13</v>
      </c>
      <c r="E1263" s="5" t="s">
        <v>1684</v>
      </c>
      <c r="F1263" s="5" t="s">
        <v>1685</v>
      </c>
      <c r="G1263" s="7" t="s">
        <v>4970</v>
      </c>
      <c r="H1263" s="7" t="s">
        <v>5002</v>
      </c>
      <c r="I1263" s="7" t="s">
        <v>1686</v>
      </c>
      <c r="J1263" s="8" t="s">
        <v>5196</v>
      </c>
      <c r="K1263" s="9">
        <v>4012144129925</v>
      </c>
    </row>
    <row r="1264" spans="2:11" ht="11.25">
      <c r="B1264" s="7" t="s">
        <v>4939</v>
      </c>
      <c r="C1264" s="5">
        <v>7</v>
      </c>
      <c r="D1264" s="7">
        <f>C1264+5</f>
        <v>12</v>
      </c>
      <c r="E1264" s="5" t="s">
        <v>1684</v>
      </c>
      <c r="F1264" s="5" t="s">
        <v>1687</v>
      </c>
      <c r="G1264" s="7" t="s">
        <v>4970</v>
      </c>
      <c r="H1264" s="7" t="s">
        <v>5002</v>
      </c>
      <c r="I1264" s="7" t="s">
        <v>3744</v>
      </c>
      <c r="J1264" s="8" t="s">
        <v>5196</v>
      </c>
      <c r="K1264" s="9">
        <v>4012144102423</v>
      </c>
    </row>
    <row r="1265" spans="1:11" ht="11.25">
      <c r="A1265" s="6" t="s">
        <v>1692</v>
      </c>
      <c r="B1265" s="7" t="s">
        <v>4939</v>
      </c>
      <c r="C1265" s="5">
        <v>8.3</v>
      </c>
      <c r="D1265" s="7">
        <f>C1265+5</f>
        <v>13.3</v>
      </c>
      <c r="E1265" s="5" t="s">
        <v>1688</v>
      </c>
      <c r="F1265" s="5" t="s">
        <v>1689</v>
      </c>
      <c r="G1265" s="7" t="s">
        <v>4940</v>
      </c>
      <c r="H1265" s="7" t="s">
        <v>4936</v>
      </c>
      <c r="I1265" s="7" t="s">
        <v>1690</v>
      </c>
      <c r="J1265" s="8">
        <v>38601</v>
      </c>
      <c r="K1265" s="9">
        <v>8436006670671</v>
      </c>
    </row>
    <row r="1266" spans="1:10" ht="11.25">
      <c r="A1266" s="6" t="s">
        <v>1691</v>
      </c>
      <c r="B1266" s="7" t="s">
        <v>4959</v>
      </c>
      <c r="C1266" s="5">
        <v>9</v>
      </c>
      <c r="D1266" s="7">
        <f>C1266+9</f>
        <v>18</v>
      </c>
      <c r="E1266" s="5" t="s">
        <v>1688</v>
      </c>
      <c r="F1266" s="5" t="s">
        <v>1689</v>
      </c>
      <c r="G1266" s="7" t="s">
        <v>4940</v>
      </c>
      <c r="H1266" s="7" t="s">
        <v>4936</v>
      </c>
      <c r="I1266" s="7" t="s">
        <v>1690</v>
      </c>
      <c r="J1266" s="8">
        <v>38601</v>
      </c>
    </row>
    <row r="1267" spans="2:11" ht="11.25">
      <c r="B1267" s="7" t="s">
        <v>4939</v>
      </c>
      <c r="C1267" s="5">
        <v>18</v>
      </c>
      <c r="D1267" s="7">
        <f>C1267+5</f>
        <v>23</v>
      </c>
      <c r="E1267" s="5" t="s">
        <v>1693</v>
      </c>
      <c r="F1267" s="5" t="s">
        <v>1694</v>
      </c>
      <c r="G1267" s="7" t="s">
        <v>4977</v>
      </c>
      <c r="H1267" s="7" t="s">
        <v>4988</v>
      </c>
      <c r="J1267" s="8" t="s">
        <v>5427</v>
      </c>
      <c r="K1267" s="9">
        <v>4520879007352</v>
      </c>
    </row>
    <row r="1268" spans="2:11" ht="11.25">
      <c r="B1268" s="7" t="s">
        <v>4939</v>
      </c>
      <c r="C1268" s="5">
        <v>18</v>
      </c>
      <c r="D1268" s="7">
        <f>C1268+5</f>
        <v>23</v>
      </c>
      <c r="E1268" s="5" t="s">
        <v>1693</v>
      </c>
      <c r="F1268" s="5" t="s">
        <v>1695</v>
      </c>
      <c r="G1268" s="7" t="s">
        <v>4977</v>
      </c>
      <c r="H1268" s="7" t="s">
        <v>4988</v>
      </c>
      <c r="J1268" s="8" t="s">
        <v>5427</v>
      </c>
      <c r="K1268" s="9">
        <v>4520879007369</v>
      </c>
    </row>
    <row r="1269" spans="2:10" ht="11.25">
      <c r="B1269" s="7" t="s">
        <v>4939</v>
      </c>
      <c r="C1269" s="5">
        <v>8.6</v>
      </c>
      <c r="D1269" s="7">
        <f>C1269+5</f>
        <v>13.6</v>
      </c>
      <c r="E1269" s="5" t="s">
        <v>1696</v>
      </c>
      <c r="F1269" s="5" t="s">
        <v>1697</v>
      </c>
      <c r="G1269" s="7" t="s">
        <v>5023</v>
      </c>
      <c r="H1269" s="7" t="s">
        <v>4967</v>
      </c>
      <c r="I1269" s="7" t="s">
        <v>5024</v>
      </c>
      <c r="J1269" s="8">
        <v>38570</v>
      </c>
    </row>
    <row r="1270" spans="1:11" ht="11.25">
      <c r="A1270" s="6" t="s">
        <v>1700</v>
      </c>
      <c r="B1270" s="7" t="s">
        <v>5300</v>
      </c>
      <c r="C1270" s="5">
        <v>21.2</v>
      </c>
      <c r="D1270" s="7">
        <f>C1270+12</f>
        <v>33.2</v>
      </c>
      <c r="E1270" s="5" t="s">
        <v>1698</v>
      </c>
      <c r="F1270" s="5" t="s">
        <v>1699</v>
      </c>
      <c r="G1270" s="7" t="s">
        <v>4940</v>
      </c>
      <c r="H1270" s="7" t="s">
        <v>5013</v>
      </c>
      <c r="J1270" s="8" t="s">
        <v>5471</v>
      </c>
      <c r="K1270" s="9">
        <v>28947671909</v>
      </c>
    </row>
    <row r="1271" spans="2:11" ht="11.25">
      <c r="B1271" s="7" t="s">
        <v>4947</v>
      </c>
      <c r="C1271" s="5">
        <v>5.8</v>
      </c>
      <c r="D1271" s="7">
        <f>C1271+9</f>
        <v>14.8</v>
      </c>
      <c r="E1271" s="5" t="s">
        <v>1701</v>
      </c>
      <c r="F1271" s="5" t="s">
        <v>1702</v>
      </c>
      <c r="G1271" s="7" t="s">
        <v>4970</v>
      </c>
      <c r="H1271" s="7" t="s">
        <v>4944</v>
      </c>
      <c r="I1271" s="7" t="s">
        <v>1703</v>
      </c>
      <c r="J1271" s="8">
        <v>38663</v>
      </c>
      <c r="K1271" s="9">
        <v>4031345503464</v>
      </c>
    </row>
    <row r="1272" spans="2:11" ht="11.25">
      <c r="B1272" s="7" t="s">
        <v>4939</v>
      </c>
      <c r="C1272" s="5">
        <v>8.1</v>
      </c>
      <c r="D1272" s="7">
        <f>C1272+5</f>
        <v>13.1</v>
      </c>
      <c r="E1272" s="5" t="s">
        <v>1704</v>
      </c>
      <c r="F1272" s="5" t="s">
        <v>1705</v>
      </c>
      <c r="G1272" s="7" t="s">
        <v>4970</v>
      </c>
      <c r="H1272" s="7" t="s">
        <v>5002</v>
      </c>
      <c r="I1272" s="7" t="s">
        <v>1706</v>
      </c>
      <c r="J1272" s="8" t="s">
        <v>1707</v>
      </c>
      <c r="K1272" s="9">
        <v>724382225829</v>
      </c>
    </row>
    <row r="1273" spans="1:11" ht="11.25">
      <c r="A1273" s="6" t="s">
        <v>1710</v>
      </c>
      <c r="B1273" s="7" t="s">
        <v>4939</v>
      </c>
      <c r="C1273" s="5">
        <v>1.49</v>
      </c>
      <c r="D1273" s="7">
        <f>C1273+5</f>
        <v>6.49</v>
      </c>
      <c r="E1273" s="5" t="s">
        <v>1708</v>
      </c>
      <c r="F1273" s="5" t="s">
        <v>1709</v>
      </c>
      <c r="G1273" s="7" t="s">
        <v>4940</v>
      </c>
      <c r="H1273" s="7" t="s">
        <v>4967</v>
      </c>
      <c r="I1273" s="7" t="s">
        <v>5834</v>
      </c>
      <c r="J1273" s="8">
        <v>38509</v>
      </c>
      <c r="K1273" s="9">
        <v>5016584071133</v>
      </c>
    </row>
    <row r="1274" spans="1:10" ht="11.25">
      <c r="A1274" s="6" t="s">
        <v>1714</v>
      </c>
      <c r="B1274" s="7" t="s">
        <v>4947</v>
      </c>
      <c r="C1274" s="5">
        <v>6.25</v>
      </c>
      <c r="D1274" s="7">
        <f>C1274+9</f>
        <v>15.25</v>
      </c>
      <c r="E1274" s="5" t="s">
        <v>1711</v>
      </c>
      <c r="F1274" s="5" t="s">
        <v>1712</v>
      </c>
      <c r="G1274" s="7" t="s">
        <v>4940</v>
      </c>
      <c r="H1274" s="7" t="s">
        <v>4944</v>
      </c>
      <c r="I1274" s="7" t="s">
        <v>1713</v>
      </c>
      <c r="J1274" s="8">
        <v>38601</v>
      </c>
    </row>
    <row r="1275" spans="2:10" ht="11.25">
      <c r="B1275" s="7" t="s">
        <v>4947</v>
      </c>
      <c r="C1275" s="5">
        <v>5.83</v>
      </c>
      <c r="D1275" s="7">
        <f>C1275+9</f>
        <v>14.83</v>
      </c>
      <c r="E1275" s="5" t="s">
        <v>1715</v>
      </c>
      <c r="F1275" s="5" t="s">
        <v>1716</v>
      </c>
      <c r="G1275" s="7" t="s">
        <v>4954</v>
      </c>
      <c r="H1275" s="7" t="s">
        <v>4944</v>
      </c>
      <c r="I1275" s="7" t="s">
        <v>1717</v>
      </c>
      <c r="J1275" s="8" t="s">
        <v>5145</v>
      </c>
    </row>
    <row r="1276" spans="2:11" ht="11.25">
      <c r="B1276" s="7" t="s">
        <v>4939</v>
      </c>
      <c r="C1276" s="5">
        <v>2.9</v>
      </c>
      <c r="D1276" s="7">
        <f>C1276+5</f>
        <v>7.9</v>
      </c>
      <c r="E1276" s="5" t="s">
        <v>1718</v>
      </c>
      <c r="F1276" s="5" t="s">
        <v>1719</v>
      </c>
      <c r="G1276" s="7" t="s">
        <v>4970</v>
      </c>
      <c r="H1276" s="7" t="s">
        <v>4936</v>
      </c>
      <c r="I1276" s="7" t="s">
        <v>1534</v>
      </c>
      <c r="J1276" s="8">
        <v>38509</v>
      </c>
      <c r="K1276" s="9">
        <v>4009910472620</v>
      </c>
    </row>
    <row r="1277" spans="2:11" ht="11.25">
      <c r="B1277" s="7" t="s">
        <v>4939</v>
      </c>
      <c r="C1277" s="5">
        <v>11.8</v>
      </c>
      <c r="D1277" s="7">
        <f>C1277+5</f>
        <v>16.8</v>
      </c>
      <c r="E1277" s="5" t="s">
        <v>1720</v>
      </c>
      <c r="F1277" s="5" t="s">
        <v>1721</v>
      </c>
      <c r="G1277" s="7" t="s">
        <v>5023</v>
      </c>
      <c r="H1277" s="7" t="s">
        <v>4988</v>
      </c>
      <c r="I1277" s="7" t="s">
        <v>1722</v>
      </c>
      <c r="J1277" s="8">
        <v>38570</v>
      </c>
      <c r="K1277" s="9">
        <v>8858305001091</v>
      </c>
    </row>
    <row r="1278" spans="1:11" ht="11.25">
      <c r="A1278" s="6" t="s">
        <v>1725</v>
      </c>
      <c r="B1278" s="7" t="s">
        <v>4939</v>
      </c>
      <c r="C1278" s="5">
        <v>12.15</v>
      </c>
      <c r="D1278" s="7">
        <f>C1278+5</f>
        <v>17.15</v>
      </c>
      <c r="E1278" s="5" t="s">
        <v>1723</v>
      </c>
      <c r="F1278" s="5" t="s">
        <v>1724</v>
      </c>
      <c r="G1278" s="7" t="s">
        <v>4940</v>
      </c>
      <c r="H1278" s="7" t="s">
        <v>4936</v>
      </c>
      <c r="I1278" s="7" t="s">
        <v>3754</v>
      </c>
      <c r="J1278" s="8" t="s">
        <v>4943</v>
      </c>
      <c r="K1278" s="9">
        <v>5413356226126</v>
      </c>
    </row>
    <row r="1279" spans="2:11" ht="11.25">
      <c r="B1279" s="7" t="s">
        <v>4939</v>
      </c>
      <c r="C1279" s="5">
        <v>6.52</v>
      </c>
      <c r="D1279" s="7">
        <f>C1279+5</f>
        <v>11.52</v>
      </c>
      <c r="E1279" s="5" t="s">
        <v>1726</v>
      </c>
      <c r="F1279" s="5" t="s">
        <v>1254</v>
      </c>
      <c r="G1279" s="7" t="s">
        <v>4954</v>
      </c>
      <c r="H1279" s="7" t="s">
        <v>4988</v>
      </c>
      <c r="I1279" s="7" t="s">
        <v>4510</v>
      </c>
      <c r="J1279" s="8" t="s">
        <v>5183</v>
      </c>
      <c r="K1279" s="9">
        <v>8811222826</v>
      </c>
    </row>
    <row r="1280" spans="1:11" ht="11.25">
      <c r="A1280" s="6" t="s">
        <v>1727</v>
      </c>
      <c r="B1280" s="7" t="s">
        <v>4939</v>
      </c>
      <c r="C1280" s="5">
        <v>1.75</v>
      </c>
      <c r="D1280" s="7">
        <f>C1280+5</f>
        <v>6.75</v>
      </c>
      <c r="E1280" s="5" t="s">
        <v>1726</v>
      </c>
      <c r="F1280" s="5" t="s">
        <v>1726</v>
      </c>
      <c r="G1280" s="7" t="s">
        <v>4940</v>
      </c>
      <c r="H1280" s="7" t="s">
        <v>4988</v>
      </c>
      <c r="I1280" s="7" t="s">
        <v>5126</v>
      </c>
      <c r="J1280" s="8">
        <v>38509</v>
      </c>
      <c r="K1280" s="9">
        <v>8712155086069</v>
      </c>
    </row>
    <row r="1281" spans="1:11" ht="11.25">
      <c r="A1281" s="6" t="s">
        <v>1729</v>
      </c>
      <c r="B1281" s="7" t="s">
        <v>4939</v>
      </c>
      <c r="C1281" s="5">
        <v>3.85</v>
      </c>
      <c r="D1281" s="7">
        <f>C1281+5</f>
        <v>8.85</v>
      </c>
      <c r="E1281" s="5" t="s">
        <v>1726</v>
      </c>
      <c r="F1281" s="5" t="s">
        <v>1728</v>
      </c>
      <c r="G1281" s="7" t="s">
        <v>4940</v>
      </c>
      <c r="H1281" s="7" t="s">
        <v>4988</v>
      </c>
      <c r="I1281" s="7" t="s">
        <v>5016</v>
      </c>
      <c r="J1281" s="8">
        <v>38601</v>
      </c>
      <c r="K1281" s="9">
        <v>636943268025</v>
      </c>
    </row>
    <row r="1282" spans="2:11" ht="11.25">
      <c r="B1282" s="7" t="s">
        <v>4939</v>
      </c>
      <c r="C1282" s="5">
        <v>11.8</v>
      </c>
      <c r="D1282" s="7">
        <f>C1282+5</f>
        <v>16.8</v>
      </c>
      <c r="E1282" s="5" t="s">
        <v>1730</v>
      </c>
      <c r="F1282" s="5" t="s">
        <v>1731</v>
      </c>
      <c r="G1282" s="7" t="s">
        <v>4970</v>
      </c>
      <c r="H1282" s="7" t="s">
        <v>4988</v>
      </c>
      <c r="I1282" s="7" t="s">
        <v>1732</v>
      </c>
      <c r="J1282" s="8">
        <v>38509</v>
      </c>
      <c r="K1282" s="9">
        <v>3300610912685</v>
      </c>
    </row>
    <row r="1283" spans="2:10" ht="11.25">
      <c r="B1283" s="7" t="s">
        <v>4983</v>
      </c>
      <c r="C1283" s="5">
        <v>22.8</v>
      </c>
      <c r="D1283" s="7">
        <f>C1283+10</f>
        <v>32.8</v>
      </c>
      <c r="E1283" s="5" t="s">
        <v>1733</v>
      </c>
      <c r="F1283" s="5" t="s">
        <v>1735</v>
      </c>
      <c r="G1283" s="7" t="s">
        <v>4970</v>
      </c>
      <c r="H1283" s="7" t="s">
        <v>4944</v>
      </c>
      <c r="I1283" s="7" t="s">
        <v>3864</v>
      </c>
      <c r="J1283" s="8" t="s">
        <v>4964</v>
      </c>
    </row>
    <row r="1284" spans="2:10" ht="11.25">
      <c r="B1284" s="7" t="s">
        <v>4939</v>
      </c>
      <c r="C1284" s="5">
        <v>11.4</v>
      </c>
      <c r="D1284" s="7">
        <f>C1284+5</f>
        <v>16.4</v>
      </c>
      <c r="E1284" s="5" t="s">
        <v>1733</v>
      </c>
      <c r="F1284" s="5" t="s">
        <v>1734</v>
      </c>
      <c r="G1284" s="7" t="s">
        <v>4970</v>
      </c>
      <c r="H1284" s="7" t="s">
        <v>4944</v>
      </c>
      <c r="I1284" s="7" t="s">
        <v>3864</v>
      </c>
      <c r="J1284" s="8" t="s">
        <v>4964</v>
      </c>
    </row>
    <row r="1285" spans="2:10" ht="11.25">
      <c r="B1285" s="7" t="s">
        <v>4947</v>
      </c>
      <c r="C1285" s="5">
        <v>6.23</v>
      </c>
      <c r="D1285" s="7">
        <f>C1285+9</f>
        <v>15.23</v>
      </c>
      <c r="E1285" s="5" t="s">
        <v>1736</v>
      </c>
      <c r="F1285" s="5" t="s">
        <v>1737</v>
      </c>
      <c r="G1285" s="7" t="s">
        <v>4954</v>
      </c>
      <c r="H1285" s="7" t="s">
        <v>5002</v>
      </c>
      <c r="I1285" s="7" t="s">
        <v>1738</v>
      </c>
      <c r="J1285" s="8">
        <v>38479</v>
      </c>
    </row>
    <row r="1286" spans="1:10" ht="11.25">
      <c r="A1286" s="6" t="s">
        <v>1742</v>
      </c>
      <c r="B1286" s="7" t="s">
        <v>4947</v>
      </c>
      <c r="C1286" s="5">
        <v>5.99</v>
      </c>
      <c r="D1286" s="7">
        <f>C1286+9</f>
        <v>14.99</v>
      </c>
      <c r="E1286" s="5" t="s">
        <v>1739</v>
      </c>
      <c r="F1286" s="5" t="s">
        <v>1740</v>
      </c>
      <c r="G1286" s="7" t="s">
        <v>4940</v>
      </c>
      <c r="H1286" s="7" t="s">
        <v>4944</v>
      </c>
      <c r="I1286" s="7" t="s">
        <v>1741</v>
      </c>
      <c r="J1286" s="8">
        <v>38601</v>
      </c>
    </row>
    <row r="1287" spans="1:11" ht="11.25">
      <c r="A1287" s="6" t="s">
        <v>1746</v>
      </c>
      <c r="B1287" s="7" t="s">
        <v>5122</v>
      </c>
      <c r="C1287" s="5">
        <v>3.1</v>
      </c>
      <c r="D1287" s="7">
        <f>C1287+5</f>
        <v>8.1</v>
      </c>
      <c r="E1287" s="5" t="s">
        <v>1743</v>
      </c>
      <c r="F1287" s="5" t="s">
        <v>1744</v>
      </c>
      <c r="G1287" s="7" t="s">
        <v>4940</v>
      </c>
      <c r="H1287" s="7" t="s">
        <v>4936</v>
      </c>
      <c r="I1287" s="7" t="s">
        <v>1745</v>
      </c>
      <c r="J1287" s="8" t="s">
        <v>5196</v>
      </c>
      <c r="K1287" s="9">
        <v>8712944085440</v>
      </c>
    </row>
    <row r="1288" spans="2:11" ht="11.25">
      <c r="B1288" s="7" t="s">
        <v>4939</v>
      </c>
      <c r="C1288" s="5">
        <v>9.32</v>
      </c>
      <c r="D1288" s="7">
        <f>C1288+5</f>
        <v>14.32</v>
      </c>
      <c r="E1288" s="5" t="s">
        <v>1747</v>
      </c>
      <c r="F1288" s="5" t="s">
        <v>1748</v>
      </c>
      <c r="G1288" s="7" t="s">
        <v>4954</v>
      </c>
      <c r="H1288" s="7" t="s">
        <v>5002</v>
      </c>
      <c r="I1288" s="7" t="s">
        <v>5637</v>
      </c>
      <c r="J1288" s="8">
        <v>38570</v>
      </c>
      <c r="K1288" s="9">
        <v>619981159029</v>
      </c>
    </row>
    <row r="1289" spans="2:11" ht="11.25">
      <c r="B1289" s="7" t="s">
        <v>4939</v>
      </c>
      <c r="C1289" s="5">
        <v>6.52</v>
      </c>
      <c r="D1289" s="7">
        <f>C1289+5</f>
        <v>11.52</v>
      </c>
      <c r="E1289" s="5" t="s">
        <v>1749</v>
      </c>
      <c r="F1289" s="5" t="s">
        <v>1254</v>
      </c>
      <c r="G1289" s="7" t="s">
        <v>4954</v>
      </c>
      <c r="H1289" s="7" t="s">
        <v>5002</v>
      </c>
      <c r="I1289" s="7" t="s">
        <v>3175</v>
      </c>
      <c r="J1289" s="8" t="s">
        <v>5183</v>
      </c>
      <c r="K1289" s="9">
        <v>606949087722</v>
      </c>
    </row>
    <row r="1290" spans="1:11" ht="11.25">
      <c r="A1290" s="6" t="s">
        <v>1752</v>
      </c>
      <c r="B1290" s="7" t="s">
        <v>4939</v>
      </c>
      <c r="C1290" s="5">
        <v>9.9</v>
      </c>
      <c r="D1290" s="7">
        <f>C1290+5</f>
        <v>14.9</v>
      </c>
      <c r="E1290" s="5" t="s">
        <v>1750</v>
      </c>
      <c r="F1290" s="5" t="s">
        <v>1751</v>
      </c>
      <c r="G1290" s="7" t="s">
        <v>5077</v>
      </c>
      <c r="H1290" s="7" t="s">
        <v>4936</v>
      </c>
      <c r="I1290" s="7" t="s">
        <v>3286</v>
      </c>
      <c r="J1290" s="8" t="s">
        <v>5080</v>
      </c>
      <c r="K1290" s="9">
        <v>656191002622</v>
      </c>
    </row>
    <row r="1291" spans="1:10" ht="11.25">
      <c r="A1291" s="6" t="s">
        <v>1755</v>
      </c>
      <c r="B1291" s="7" t="s">
        <v>4947</v>
      </c>
      <c r="C1291" s="5">
        <v>3.7</v>
      </c>
      <c r="D1291" s="7">
        <f>C1291+9</f>
        <v>12.7</v>
      </c>
      <c r="E1291" s="5" t="s">
        <v>1753</v>
      </c>
      <c r="F1291" s="5" t="s">
        <v>1754</v>
      </c>
      <c r="G1291" s="7" t="s">
        <v>4940</v>
      </c>
      <c r="H1291" s="7" t="s">
        <v>4936</v>
      </c>
      <c r="I1291" s="7" t="s">
        <v>1438</v>
      </c>
      <c r="J1291" s="8">
        <v>38601</v>
      </c>
    </row>
    <row r="1292" spans="2:11" ht="11.25">
      <c r="B1292" s="7" t="s">
        <v>4939</v>
      </c>
      <c r="C1292" s="5">
        <v>3.6</v>
      </c>
      <c r="D1292" s="7">
        <f>C1292+5</f>
        <v>8.6</v>
      </c>
      <c r="E1292" s="5" t="s">
        <v>1756</v>
      </c>
      <c r="F1292" s="5" t="s">
        <v>1757</v>
      </c>
      <c r="G1292" s="7" t="s">
        <v>4970</v>
      </c>
      <c r="H1292" s="7" t="s">
        <v>4936</v>
      </c>
      <c r="I1292" s="7" t="s">
        <v>3836</v>
      </c>
      <c r="J1292" s="8">
        <v>38601</v>
      </c>
      <c r="K1292" s="9">
        <v>8714092044720</v>
      </c>
    </row>
    <row r="1293" spans="2:11" ht="11.25">
      <c r="B1293" s="7" t="s">
        <v>4939</v>
      </c>
      <c r="C1293" s="5">
        <v>7.52</v>
      </c>
      <c r="D1293" s="7">
        <f>C1293+5</f>
        <v>12.52</v>
      </c>
      <c r="E1293" s="5" t="s">
        <v>1758</v>
      </c>
      <c r="F1293" s="5" t="s">
        <v>3196</v>
      </c>
      <c r="G1293" s="7" t="s">
        <v>4954</v>
      </c>
      <c r="H1293" s="7" t="s">
        <v>4936</v>
      </c>
      <c r="I1293" s="7" t="s">
        <v>1759</v>
      </c>
      <c r="J1293" s="8">
        <v>38389</v>
      </c>
      <c r="K1293" s="9">
        <v>711574471522</v>
      </c>
    </row>
    <row r="1294" spans="2:11" ht="11.25">
      <c r="B1294" s="7" t="s">
        <v>4939</v>
      </c>
      <c r="C1294" s="5">
        <v>2.8</v>
      </c>
      <c r="D1294" s="7">
        <f>C1294+5</f>
        <v>7.8</v>
      </c>
      <c r="E1294" s="5" t="s">
        <v>1760</v>
      </c>
      <c r="F1294" s="5" t="s">
        <v>1761</v>
      </c>
      <c r="G1294" s="7" t="s">
        <v>4970</v>
      </c>
      <c r="H1294" s="7" t="s">
        <v>4936</v>
      </c>
      <c r="I1294" s="7" t="s">
        <v>4406</v>
      </c>
      <c r="J1294" s="8" t="s">
        <v>1762</v>
      </c>
      <c r="K1294" s="9">
        <v>6419922220122</v>
      </c>
    </row>
    <row r="1295" spans="2:11" ht="11.25">
      <c r="B1295" s="7" t="s">
        <v>4939</v>
      </c>
      <c r="C1295" s="5">
        <v>2.8</v>
      </c>
      <c r="D1295" s="7">
        <f>C1295+5</f>
        <v>7.8</v>
      </c>
      <c r="E1295" s="5" t="s">
        <v>1760</v>
      </c>
      <c r="F1295" s="5" t="s">
        <v>1763</v>
      </c>
      <c r="G1295" s="7" t="s">
        <v>4970</v>
      </c>
      <c r="H1295" s="7" t="s">
        <v>4936</v>
      </c>
      <c r="I1295" s="7" t="s">
        <v>4406</v>
      </c>
      <c r="J1295" s="8" t="s">
        <v>1764</v>
      </c>
      <c r="K1295" s="9">
        <v>6419922000908</v>
      </c>
    </row>
    <row r="1296" spans="2:11" ht="11.25">
      <c r="B1296" s="7" t="s">
        <v>4939</v>
      </c>
      <c r="C1296" s="5">
        <v>4.32</v>
      </c>
      <c r="D1296" s="7">
        <f>C1296+5</f>
        <v>9.32</v>
      </c>
      <c r="E1296" s="5" t="s">
        <v>1765</v>
      </c>
      <c r="F1296" s="5" t="s">
        <v>1766</v>
      </c>
      <c r="G1296" s="7" t="s">
        <v>4954</v>
      </c>
      <c r="H1296" s="7" t="s">
        <v>5002</v>
      </c>
      <c r="I1296" s="7" t="s">
        <v>5403</v>
      </c>
      <c r="J1296" s="8">
        <v>38266</v>
      </c>
      <c r="K1296" s="9">
        <v>44007620328</v>
      </c>
    </row>
    <row r="1297" spans="2:11" ht="11.25">
      <c r="B1297" s="7" t="s">
        <v>5088</v>
      </c>
      <c r="C1297" s="5">
        <v>10.4</v>
      </c>
      <c r="D1297" s="7">
        <f>C1297+15</f>
        <v>25.4</v>
      </c>
      <c r="E1297" s="5" t="s">
        <v>1767</v>
      </c>
      <c r="F1297" s="5" t="s">
        <v>1768</v>
      </c>
      <c r="G1297" s="7" t="s">
        <v>5023</v>
      </c>
      <c r="H1297" s="7" t="s">
        <v>5002</v>
      </c>
      <c r="I1297" s="7" t="s">
        <v>5335</v>
      </c>
      <c r="J1297" s="8">
        <v>38449</v>
      </c>
      <c r="K1297" s="9">
        <v>9325425025522</v>
      </c>
    </row>
    <row r="1298" spans="1:11" ht="11.25">
      <c r="A1298" s="6" t="s">
        <v>1771</v>
      </c>
      <c r="B1298" s="7" t="s">
        <v>5122</v>
      </c>
      <c r="C1298" s="5">
        <v>3.1</v>
      </c>
      <c r="D1298" s="7">
        <f>C1298+5</f>
        <v>8.1</v>
      </c>
      <c r="E1298" s="5" t="s">
        <v>1769</v>
      </c>
      <c r="F1298" s="5" t="s">
        <v>1770</v>
      </c>
      <c r="G1298" s="7" t="s">
        <v>4940</v>
      </c>
      <c r="H1298" s="7" t="s">
        <v>5002</v>
      </c>
      <c r="I1298" s="7" t="s">
        <v>4631</v>
      </c>
      <c r="J1298" s="8" t="s">
        <v>3546</v>
      </c>
      <c r="K1298" s="9">
        <v>786574094156</v>
      </c>
    </row>
    <row r="1299" spans="2:10" ht="11.25">
      <c r="B1299" s="7" t="s">
        <v>4947</v>
      </c>
      <c r="C1299" s="5">
        <v>6.03</v>
      </c>
      <c r="D1299" s="7">
        <f>C1299+9</f>
        <v>15.030000000000001</v>
      </c>
      <c r="E1299" s="5" t="s">
        <v>1772</v>
      </c>
      <c r="F1299" s="5" t="s">
        <v>1773</v>
      </c>
      <c r="G1299" s="7" t="s">
        <v>4954</v>
      </c>
      <c r="H1299" s="7" t="s">
        <v>4944</v>
      </c>
      <c r="I1299" s="7" t="s">
        <v>5779</v>
      </c>
      <c r="J1299" s="8" t="s">
        <v>5145</v>
      </c>
    </row>
    <row r="1300" spans="1:11" ht="11.25">
      <c r="A1300" s="6">
        <v>4773902</v>
      </c>
      <c r="B1300" s="7" t="s">
        <v>4939</v>
      </c>
      <c r="C1300" s="5">
        <v>4.99</v>
      </c>
      <c r="D1300" s="7">
        <f>C1300+5</f>
        <v>9.99</v>
      </c>
      <c r="E1300" s="5" t="s">
        <v>1774</v>
      </c>
      <c r="F1300" s="5" t="s">
        <v>5329</v>
      </c>
      <c r="G1300" s="7" t="s">
        <v>4940</v>
      </c>
      <c r="H1300" s="7" t="s">
        <v>4988</v>
      </c>
      <c r="I1300" s="7" t="s">
        <v>5012</v>
      </c>
      <c r="J1300" s="8" t="s">
        <v>4943</v>
      </c>
      <c r="K1300" s="9">
        <v>724347739026</v>
      </c>
    </row>
    <row r="1301" spans="2:11" ht="11.25">
      <c r="B1301" s="7" t="s">
        <v>4939</v>
      </c>
      <c r="C1301" s="5">
        <v>10.8</v>
      </c>
      <c r="D1301" s="7">
        <f>C1301+5</f>
        <v>15.8</v>
      </c>
      <c r="E1301" s="5" t="s">
        <v>1775</v>
      </c>
      <c r="F1301" s="5" t="s">
        <v>1776</v>
      </c>
      <c r="G1301" s="7" t="s">
        <v>4970</v>
      </c>
      <c r="H1301" s="7" t="s">
        <v>4967</v>
      </c>
      <c r="I1301" s="7" t="s">
        <v>1777</v>
      </c>
      <c r="J1301" s="8">
        <v>38631</v>
      </c>
      <c r="K1301" s="9">
        <v>5055126174109</v>
      </c>
    </row>
    <row r="1302" spans="1:10" ht="11.25">
      <c r="A1302" s="6" t="s">
        <v>1781</v>
      </c>
      <c r="B1302" s="7" t="s">
        <v>4939</v>
      </c>
      <c r="C1302" s="5">
        <v>9.3</v>
      </c>
      <c r="D1302" s="7">
        <f>C1302+5</f>
        <v>14.3</v>
      </c>
      <c r="E1302" s="5" t="s">
        <v>1778</v>
      </c>
      <c r="F1302" s="5" t="s">
        <v>1779</v>
      </c>
      <c r="G1302" s="7" t="s">
        <v>4940</v>
      </c>
      <c r="H1302" s="7" t="s">
        <v>4936</v>
      </c>
      <c r="I1302" s="7" t="s">
        <v>1780</v>
      </c>
      <c r="J1302" s="8">
        <v>38632</v>
      </c>
    </row>
    <row r="1303" spans="2:11" ht="11.25">
      <c r="B1303" s="7" t="s">
        <v>5134</v>
      </c>
      <c r="C1303" s="5">
        <v>11.8</v>
      </c>
      <c r="D1303" s="7">
        <f>C1303+6</f>
        <v>17.8</v>
      </c>
      <c r="E1303" s="5" t="s">
        <v>1782</v>
      </c>
      <c r="F1303" s="5" t="s">
        <v>1783</v>
      </c>
      <c r="G1303" s="7" t="s">
        <v>4954</v>
      </c>
      <c r="H1303" s="7" t="s">
        <v>4967</v>
      </c>
      <c r="I1303" s="7" t="s">
        <v>5051</v>
      </c>
      <c r="J1303" s="8" t="s">
        <v>5186</v>
      </c>
      <c r="K1303" s="9">
        <v>824536069498</v>
      </c>
    </row>
    <row r="1304" spans="1:11" ht="11.25">
      <c r="A1304" s="6" t="s">
        <v>1786</v>
      </c>
      <c r="B1304" s="7" t="s">
        <v>4983</v>
      </c>
      <c r="C1304" s="5">
        <v>7.75</v>
      </c>
      <c r="D1304" s="7">
        <f>C1304+10</f>
        <v>17.75</v>
      </c>
      <c r="E1304" s="5" t="s">
        <v>1784</v>
      </c>
      <c r="F1304" s="5" t="s">
        <v>1785</v>
      </c>
      <c r="G1304" s="7" t="s">
        <v>4940</v>
      </c>
      <c r="H1304" s="7" t="s">
        <v>5002</v>
      </c>
      <c r="I1304" s="7" t="s">
        <v>5016</v>
      </c>
      <c r="J1304" s="8">
        <v>38509</v>
      </c>
      <c r="K1304" s="9">
        <v>9789626340837</v>
      </c>
    </row>
    <row r="1305" spans="2:11" ht="11.25">
      <c r="B1305" s="7" t="s">
        <v>4939</v>
      </c>
      <c r="C1305" s="5">
        <v>11.4</v>
      </c>
      <c r="D1305" s="7">
        <f>C1305+5</f>
        <v>16.4</v>
      </c>
      <c r="E1305" s="5" t="s">
        <v>1787</v>
      </c>
      <c r="F1305" s="5" t="s">
        <v>1788</v>
      </c>
      <c r="G1305" s="7" t="s">
        <v>4970</v>
      </c>
      <c r="H1305" s="7" t="s">
        <v>5002</v>
      </c>
      <c r="I1305" s="7" t="s">
        <v>1789</v>
      </c>
      <c r="J1305" s="8">
        <v>33281</v>
      </c>
      <c r="K1305" s="9">
        <v>4014314121425</v>
      </c>
    </row>
    <row r="1306" spans="2:11" ht="11.25">
      <c r="B1306" s="7" t="s">
        <v>4939</v>
      </c>
      <c r="C1306" s="5">
        <v>11.4</v>
      </c>
      <c r="D1306" s="7">
        <f>C1306+5</f>
        <v>16.4</v>
      </c>
      <c r="E1306" s="5" t="s">
        <v>1787</v>
      </c>
      <c r="F1306" s="5" t="s">
        <v>1790</v>
      </c>
      <c r="G1306" s="7" t="s">
        <v>4970</v>
      </c>
      <c r="H1306" s="7" t="s">
        <v>5002</v>
      </c>
      <c r="I1306" s="7" t="s">
        <v>1791</v>
      </c>
      <c r="J1306" s="8" t="s">
        <v>1792</v>
      </c>
      <c r="K1306" s="9">
        <v>4015698910728</v>
      </c>
    </row>
    <row r="1307" spans="2:11" ht="11.25">
      <c r="B1307" s="7" t="s">
        <v>4939</v>
      </c>
      <c r="C1307" s="5">
        <v>11.4</v>
      </c>
      <c r="D1307" s="7">
        <f>C1307+5</f>
        <v>16.4</v>
      </c>
      <c r="E1307" s="5" t="s">
        <v>1787</v>
      </c>
      <c r="F1307" s="5" t="s">
        <v>1793</v>
      </c>
      <c r="G1307" s="7" t="s">
        <v>4970</v>
      </c>
      <c r="H1307" s="7" t="s">
        <v>5002</v>
      </c>
      <c r="I1307" s="7" t="s">
        <v>1791</v>
      </c>
      <c r="J1307" s="8" t="s">
        <v>1792</v>
      </c>
      <c r="K1307" s="9">
        <v>4015698910629</v>
      </c>
    </row>
    <row r="1308" spans="2:11" ht="11.25">
      <c r="B1308" s="7" t="s">
        <v>4939</v>
      </c>
      <c r="C1308" s="5">
        <v>11.4</v>
      </c>
      <c r="D1308" s="7">
        <f>C1308+5</f>
        <v>16.4</v>
      </c>
      <c r="E1308" s="5" t="s">
        <v>1787</v>
      </c>
      <c r="F1308" s="5" t="s">
        <v>1794</v>
      </c>
      <c r="G1308" s="7" t="s">
        <v>4970</v>
      </c>
      <c r="H1308" s="7" t="s">
        <v>5002</v>
      </c>
      <c r="I1308" s="7" t="s">
        <v>1789</v>
      </c>
      <c r="J1308" s="8" t="s">
        <v>1795</v>
      </c>
      <c r="K1308" s="9">
        <v>4015698910827</v>
      </c>
    </row>
    <row r="1309" spans="1:11" ht="11.25">
      <c r="A1309" s="6" t="s">
        <v>1798</v>
      </c>
      <c r="B1309" s="7" t="s">
        <v>4939</v>
      </c>
      <c r="C1309" s="5">
        <v>7.9</v>
      </c>
      <c r="D1309" s="7">
        <f>C1309+5</f>
        <v>12.9</v>
      </c>
      <c r="E1309" s="5" t="s">
        <v>1796</v>
      </c>
      <c r="F1309" s="5" t="s">
        <v>1797</v>
      </c>
      <c r="G1309" s="7" t="s">
        <v>4940</v>
      </c>
      <c r="H1309" s="7" t="s">
        <v>4936</v>
      </c>
      <c r="I1309" s="7" t="s">
        <v>3094</v>
      </c>
      <c r="J1309" s="8" t="s">
        <v>5196</v>
      </c>
      <c r="K1309" s="9">
        <v>802685008025</v>
      </c>
    </row>
    <row r="1310" spans="1:11" ht="11.25">
      <c r="A1310" s="6" t="s">
        <v>1801</v>
      </c>
      <c r="B1310" s="7" t="s">
        <v>4983</v>
      </c>
      <c r="C1310" s="5">
        <v>2.45</v>
      </c>
      <c r="D1310" s="7">
        <f>C1310+10</f>
        <v>12.45</v>
      </c>
      <c r="E1310" s="5" t="s">
        <v>1799</v>
      </c>
      <c r="F1310" s="5" t="s">
        <v>1800</v>
      </c>
      <c r="G1310" s="7" t="s">
        <v>4940</v>
      </c>
      <c r="H1310" s="7" t="s">
        <v>4967</v>
      </c>
      <c r="I1310" s="7" t="s">
        <v>5988</v>
      </c>
      <c r="J1310" s="8">
        <v>38509</v>
      </c>
      <c r="K1310" s="9">
        <v>8712155092220</v>
      </c>
    </row>
    <row r="1311" spans="1:11" ht="11.25">
      <c r="A1311" s="6">
        <v>4774002</v>
      </c>
      <c r="B1311" s="7" t="s">
        <v>4939</v>
      </c>
      <c r="C1311" s="5">
        <v>4.99</v>
      </c>
      <c r="D1311" s="7">
        <f>C1311+5</f>
        <v>9.99</v>
      </c>
      <c r="E1311" s="5" t="s">
        <v>1802</v>
      </c>
      <c r="F1311" s="5" t="s">
        <v>5329</v>
      </c>
      <c r="G1311" s="7" t="s">
        <v>4940</v>
      </c>
      <c r="H1311" s="7" t="s">
        <v>4988</v>
      </c>
      <c r="I1311" s="7" t="s">
        <v>5012</v>
      </c>
      <c r="J1311" s="8" t="s">
        <v>4943</v>
      </c>
      <c r="K1311" s="9">
        <v>724347740022</v>
      </c>
    </row>
    <row r="1312" spans="1:11" ht="11.25">
      <c r="A1312" s="6" t="s">
        <v>1806</v>
      </c>
      <c r="B1312" s="7" t="s">
        <v>4939</v>
      </c>
      <c r="C1312" s="5">
        <v>11.2</v>
      </c>
      <c r="D1312" s="7">
        <f>C1312+5</f>
        <v>16.2</v>
      </c>
      <c r="E1312" s="5" t="s">
        <v>1803</v>
      </c>
      <c r="F1312" s="5" t="s">
        <v>1804</v>
      </c>
      <c r="G1312" s="7" t="s">
        <v>4940</v>
      </c>
      <c r="H1312" s="7" t="s">
        <v>4936</v>
      </c>
      <c r="I1312" s="7" t="s">
        <v>1805</v>
      </c>
      <c r="J1312" s="8">
        <v>38632</v>
      </c>
      <c r="K1312" s="9">
        <v>3128200529</v>
      </c>
    </row>
    <row r="1313" spans="2:10" ht="11.25">
      <c r="B1313" s="7" t="s">
        <v>4939</v>
      </c>
      <c r="C1313" s="5">
        <v>11.4</v>
      </c>
      <c r="D1313" s="7">
        <f>C1313+5</f>
        <v>16.4</v>
      </c>
      <c r="E1313" s="5" t="s">
        <v>1807</v>
      </c>
      <c r="F1313" s="5" t="s">
        <v>1808</v>
      </c>
      <c r="G1313" s="7" t="s">
        <v>4970</v>
      </c>
      <c r="H1313" s="7" t="s">
        <v>5002</v>
      </c>
      <c r="I1313" s="7" t="s">
        <v>1809</v>
      </c>
      <c r="J1313" s="8" t="s">
        <v>1810</v>
      </c>
    </row>
    <row r="1314" spans="1:11" ht="11.25">
      <c r="A1314" s="6" t="s">
        <v>1813</v>
      </c>
      <c r="B1314" s="7" t="s">
        <v>4959</v>
      </c>
      <c r="C1314" s="5">
        <v>10.99</v>
      </c>
      <c r="D1314" s="7">
        <f>C1314+9</f>
        <v>19.990000000000002</v>
      </c>
      <c r="E1314" s="5" t="s">
        <v>1811</v>
      </c>
      <c r="F1314" s="5" t="s">
        <v>1812</v>
      </c>
      <c r="G1314" s="7" t="s">
        <v>4940</v>
      </c>
      <c r="H1314" s="7" t="s">
        <v>5002</v>
      </c>
      <c r="I1314" s="7" t="s">
        <v>5051</v>
      </c>
      <c r="J1314" s="8">
        <v>38601</v>
      </c>
      <c r="K1314" s="9">
        <v>602498714287</v>
      </c>
    </row>
    <row r="1315" spans="2:10" ht="11.25">
      <c r="B1315" s="7" t="s">
        <v>4947</v>
      </c>
      <c r="C1315" s="5">
        <v>5.2</v>
      </c>
      <c r="D1315" s="7">
        <f>C1315+9</f>
        <v>14.2</v>
      </c>
      <c r="E1315" s="5" t="s">
        <v>1814</v>
      </c>
      <c r="F1315" s="5" t="s">
        <v>1815</v>
      </c>
      <c r="G1315" s="7" t="s">
        <v>4970</v>
      </c>
      <c r="H1315" s="7" t="s">
        <v>4944</v>
      </c>
      <c r="I1315" s="7" t="s">
        <v>1816</v>
      </c>
      <c r="J1315" s="8" t="s">
        <v>4964</v>
      </c>
    </row>
    <row r="1316" spans="1:11" ht="11.25">
      <c r="A1316" s="6" t="s">
        <v>1819</v>
      </c>
      <c r="B1316" s="7" t="s">
        <v>4983</v>
      </c>
      <c r="C1316" s="5">
        <v>13.5</v>
      </c>
      <c r="D1316" s="7">
        <f>C1316+10</f>
        <v>23.5</v>
      </c>
      <c r="E1316" s="5" t="s">
        <v>1817</v>
      </c>
      <c r="F1316" s="5" t="s">
        <v>1818</v>
      </c>
      <c r="G1316" s="7" t="s">
        <v>4940</v>
      </c>
      <c r="H1316" s="7" t="s">
        <v>4967</v>
      </c>
      <c r="J1316" s="8">
        <v>38601</v>
      </c>
      <c r="K1316" s="9">
        <v>826596009841</v>
      </c>
    </row>
    <row r="1317" spans="1:10" ht="11.25">
      <c r="A1317" s="6" t="s">
        <v>1822</v>
      </c>
      <c r="B1317" s="7" t="s">
        <v>4939</v>
      </c>
      <c r="C1317" s="5">
        <v>8.85</v>
      </c>
      <c r="D1317" s="7">
        <f>C1317+5</f>
        <v>13.85</v>
      </c>
      <c r="E1317" s="5" t="s">
        <v>1820</v>
      </c>
      <c r="F1317" s="5" t="s">
        <v>1821</v>
      </c>
      <c r="G1317" s="7" t="s">
        <v>4940</v>
      </c>
      <c r="H1317" s="7" t="s">
        <v>4936</v>
      </c>
      <c r="I1317" s="7" t="s">
        <v>5313</v>
      </c>
      <c r="J1317" s="8" t="s">
        <v>5196</v>
      </c>
    </row>
    <row r="1318" spans="1:11" ht="11.25">
      <c r="A1318" s="6" t="s">
        <v>1825</v>
      </c>
      <c r="B1318" s="7" t="s">
        <v>4939</v>
      </c>
      <c r="C1318" s="5">
        <v>10.6</v>
      </c>
      <c r="D1318" s="7">
        <f>C1318+5</f>
        <v>15.6</v>
      </c>
      <c r="E1318" s="5" t="s">
        <v>1823</v>
      </c>
      <c r="F1318" s="5" t="s">
        <v>1824</v>
      </c>
      <c r="G1318" s="7" t="s">
        <v>5077</v>
      </c>
      <c r="H1318" s="7" t="s">
        <v>4936</v>
      </c>
      <c r="I1318" s="7" t="s">
        <v>5078</v>
      </c>
      <c r="J1318" s="8" t="s">
        <v>5080</v>
      </c>
      <c r="K1318" s="9">
        <v>604388320325</v>
      </c>
    </row>
    <row r="1319" spans="2:11" ht="11.25">
      <c r="B1319" s="7" t="s">
        <v>4939</v>
      </c>
      <c r="C1319" s="5">
        <v>10.8</v>
      </c>
      <c r="D1319" s="7">
        <f>C1319+5</f>
        <v>15.8</v>
      </c>
      <c r="E1319" s="5" t="s">
        <v>1826</v>
      </c>
      <c r="F1319" s="5" t="s">
        <v>1827</v>
      </c>
      <c r="G1319" s="7" t="s">
        <v>4970</v>
      </c>
      <c r="H1319" s="7" t="s">
        <v>4936</v>
      </c>
      <c r="I1319" s="7" t="s">
        <v>5953</v>
      </c>
      <c r="J1319" s="8">
        <v>38601</v>
      </c>
      <c r="K1319" s="9">
        <v>8016190068517</v>
      </c>
    </row>
    <row r="1320" spans="2:11" ht="11.25">
      <c r="B1320" s="7" t="s">
        <v>4939</v>
      </c>
      <c r="C1320" s="5">
        <v>19</v>
      </c>
      <c r="D1320" s="7">
        <f>C1320+5</f>
        <v>24</v>
      </c>
      <c r="E1320" s="5" t="s">
        <v>1828</v>
      </c>
      <c r="F1320" s="5" t="s">
        <v>1829</v>
      </c>
      <c r="G1320" s="7" t="s">
        <v>4977</v>
      </c>
      <c r="H1320" s="7" t="s">
        <v>4936</v>
      </c>
      <c r="I1320" s="7" t="s">
        <v>5051</v>
      </c>
      <c r="J1320" s="8" t="s">
        <v>5427</v>
      </c>
      <c r="K1320" s="9">
        <v>4988005400352</v>
      </c>
    </row>
    <row r="1321" spans="2:11" ht="11.25">
      <c r="B1321" s="7" t="s">
        <v>4947</v>
      </c>
      <c r="C1321" s="5">
        <v>4.2</v>
      </c>
      <c r="D1321" s="7">
        <f>C1321+9</f>
        <v>13.2</v>
      </c>
      <c r="E1321" s="5" t="s">
        <v>1830</v>
      </c>
      <c r="F1321" s="5" t="s">
        <v>1831</v>
      </c>
      <c r="G1321" s="7" t="s">
        <v>4970</v>
      </c>
      <c r="H1321" s="7" t="s">
        <v>5002</v>
      </c>
      <c r="I1321" s="7" t="s">
        <v>5864</v>
      </c>
      <c r="J1321" s="8">
        <v>38663</v>
      </c>
      <c r="K1321" s="9">
        <v>724386886262</v>
      </c>
    </row>
    <row r="1322" spans="2:11" ht="11.25">
      <c r="B1322" s="7" t="s">
        <v>4983</v>
      </c>
      <c r="C1322" s="5">
        <v>9.4</v>
      </c>
      <c r="D1322" s="7">
        <f>C1322+10</f>
        <v>19.4</v>
      </c>
      <c r="E1322" s="5" t="s">
        <v>1832</v>
      </c>
      <c r="F1322" s="5" t="s">
        <v>1833</v>
      </c>
      <c r="G1322" s="7" t="s">
        <v>5023</v>
      </c>
      <c r="H1322" s="7" t="s">
        <v>4936</v>
      </c>
      <c r="I1322" s="7" t="s">
        <v>5099</v>
      </c>
      <c r="J1322" s="8">
        <v>38601</v>
      </c>
      <c r="K1322" s="9">
        <v>5050749222022</v>
      </c>
    </row>
    <row r="1323" spans="2:11" ht="11.25">
      <c r="B1323" s="7" t="s">
        <v>4939</v>
      </c>
      <c r="C1323" s="5">
        <v>10.32</v>
      </c>
      <c r="D1323" s="7">
        <f>C1323+5</f>
        <v>15.32</v>
      </c>
      <c r="E1323" s="5" t="s">
        <v>1834</v>
      </c>
      <c r="F1323" s="5" t="s">
        <v>1835</v>
      </c>
      <c r="G1323" s="7" t="s">
        <v>4954</v>
      </c>
      <c r="H1323" s="7" t="s">
        <v>4944</v>
      </c>
      <c r="I1323" s="7" t="s">
        <v>1836</v>
      </c>
      <c r="J1323" s="8" t="s">
        <v>5186</v>
      </c>
      <c r="K1323" s="9">
        <v>694630015420</v>
      </c>
    </row>
    <row r="1324" spans="2:11" ht="11.25">
      <c r="B1324" s="7" t="s">
        <v>4959</v>
      </c>
      <c r="C1324" s="5">
        <v>8.14</v>
      </c>
      <c r="D1324" s="7">
        <f>C1324+9</f>
        <v>17.14</v>
      </c>
      <c r="E1324" s="5" t="s">
        <v>1834</v>
      </c>
      <c r="F1324" s="5" t="s">
        <v>1835</v>
      </c>
      <c r="G1324" s="7" t="s">
        <v>4954</v>
      </c>
      <c r="H1324" s="7" t="s">
        <v>4944</v>
      </c>
      <c r="I1324" s="7" t="s">
        <v>1836</v>
      </c>
      <c r="J1324" s="8" t="s">
        <v>5186</v>
      </c>
      <c r="K1324" s="9">
        <v>694630015413</v>
      </c>
    </row>
    <row r="1325" spans="2:11" ht="11.25">
      <c r="B1325" s="7" t="s">
        <v>4939</v>
      </c>
      <c r="C1325" s="5">
        <v>3.6</v>
      </c>
      <c r="D1325" s="7">
        <f>C1325+5</f>
        <v>8.6</v>
      </c>
      <c r="E1325" s="5" t="s">
        <v>1837</v>
      </c>
      <c r="F1325" s="5" t="s">
        <v>1838</v>
      </c>
      <c r="G1325" s="7" t="s">
        <v>4970</v>
      </c>
      <c r="H1325" s="7" t="s">
        <v>4936</v>
      </c>
      <c r="I1325" s="7" t="s">
        <v>3836</v>
      </c>
      <c r="J1325" s="8">
        <v>38601</v>
      </c>
      <c r="K1325" s="9">
        <v>8714092043129</v>
      </c>
    </row>
    <row r="1326" spans="1:10" ht="11.25">
      <c r="A1326" s="6">
        <v>500846</v>
      </c>
      <c r="B1326" s="7" t="s">
        <v>5300</v>
      </c>
      <c r="C1326" s="5">
        <v>14.5</v>
      </c>
      <c r="D1326" s="7">
        <f>C1326+12</f>
        <v>26.5</v>
      </c>
      <c r="E1326" s="5" t="s">
        <v>1839</v>
      </c>
      <c r="F1326" s="5" t="s">
        <v>1841</v>
      </c>
      <c r="G1326" s="7" t="s">
        <v>5077</v>
      </c>
      <c r="H1326" s="7" t="s">
        <v>5131</v>
      </c>
      <c r="I1326" s="7" t="s">
        <v>3617</v>
      </c>
      <c r="J1326" s="8" t="s">
        <v>5196</v>
      </c>
    </row>
    <row r="1327" spans="1:11" ht="11.25">
      <c r="A1327" s="6" t="s">
        <v>1850</v>
      </c>
      <c r="B1327" s="7" t="s">
        <v>5300</v>
      </c>
      <c r="C1327" s="5">
        <v>13.75</v>
      </c>
      <c r="D1327" s="7">
        <f>C1327+12</f>
        <v>25.75</v>
      </c>
      <c r="E1327" s="5" t="s">
        <v>1839</v>
      </c>
      <c r="F1327" s="5" t="s">
        <v>1849</v>
      </c>
      <c r="G1327" s="7" t="s">
        <v>4940</v>
      </c>
      <c r="H1327" s="7" t="s">
        <v>5131</v>
      </c>
      <c r="I1327" s="7" t="s">
        <v>5926</v>
      </c>
      <c r="J1327" s="8" t="s">
        <v>5928</v>
      </c>
      <c r="K1327" s="9">
        <v>7321931672535</v>
      </c>
    </row>
    <row r="1328" spans="1:11" ht="11.25">
      <c r="A1328" s="6" t="s">
        <v>1858</v>
      </c>
      <c r="B1328" s="7" t="s">
        <v>5300</v>
      </c>
      <c r="C1328" s="5">
        <v>13.75</v>
      </c>
      <c r="D1328" s="7">
        <f>C1328+12</f>
        <v>25.75</v>
      </c>
      <c r="E1328" s="5" t="s">
        <v>1839</v>
      </c>
      <c r="F1328" s="5" t="s">
        <v>1857</v>
      </c>
      <c r="G1328" s="7" t="s">
        <v>4940</v>
      </c>
      <c r="H1328" s="7" t="s">
        <v>5131</v>
      </c>
      <c r="I1328" s="7" t="s">
        <v>5926</v>
      </c>
      <c r="J1328" s="8" t="s">
        <v>5928</v>
      </c>
      <c r="K1328" s="9">
        <v>7321931389266</v>
      </c>
    </row>
    <row r="1329" spans="2:11" ht="11.25">
      <c r="B1329" s="7" t="s">
        <v>5300</v>
      </c>
      <c r="C1329" s="5">
        <v>14.8</v>
      </c>
      <c r="D1329" s="7">
        <f>C1329+12</f>
        <v>26.8</v>
      </c>
      <c r="E1329" s="5" t="s">
        <v>1839</v>
      </c>
      <c r="F1329" s="5" t="s">
        <v>1868</v>
      </c>
      <c r="G1329" s="7" t="s">
        <v>4970</v>
      </c>
      <c r="H1329" s="7" t="s">
        <v>5002</v>
      </c>
      <c r="J1329" s="8" t="s">
        <v>5080</v>
      </c>
      <c r="K1329" s="9">
        <v>832929009013</v>
      </c>
    </row>
    <row r="1330" spans="1:11" ht="11.25">
      <c r="A1330" s="6" t="s">
        <v>1872</v>
      </c>
      <c r="B1330" s="7" t="s">
        <v>5300</v>
      </c>
      <c r="C1330" s="5">
        <v>21.75</v>
      </c>
      <c r="D1330" s="7">
        <f>C1330+12</f>
        <v>33.75</v>
      </c>
      <c r="E1330" s="5" t="s">
        <v>1839</v>
      </c>
      <c r="F1330" s="5" t="s">
        <v>1873</v>
      </c>
      <c r="G1330" s="7" t="s">
        <v>4940</v>
      </c>
      <c r="H1330" s="7" t="s">
        <v>5131</v>
      </c>
      <c r="I1330" s="7" t="s">
        <v>5926</v>
      </c>
      <c r="J1330" s="8" t="s">
        <v>5928</v>
      </c>
      <c r="K1330" s="9">
        <v>7321932389425</v>
      </c>
    </row>
    <row r="1331" spans="1:11" ht="11.25">
      <c r="A1331" s="6" t="s">
        <v>1884</v>
      </c>
      <c r="B1331" s="7" t="s">
        <v>5300</v>
      </c>
      <c r="C1331" s="5">
        <v>9.8</v>
      </c>
      <c r="D1331" s="7">
        <f>C1331+12</f>
        <v>21.8</v>
      </c>
      <c r="E1331" s="5" t="s">
        <v>1839</v>
      </c>
      <c r="F1331" s="5" t="s">
        <v>1883</v>
      </c>
      <c r="G1331" s="7" t="s">
        <v>4940</v>
      </c>
      <c r="H1331" s="7" t="s">
        <v>5131</v>
      </c>
      <c r="I1331" s="7" t="s">
        <v>5926</v>
      </c>
      <c r="J1331" s="8" t="s">
        <v>5928</v>
      </c>
      <c r="K1331" s="9">
        <v>7321931670722</v>
      </c>
    </row>
    <row r="1332" spans="1:11" ht="11.25">
      <c r="A1332" s="6" t="s">
        <v>1906</v>
      </c>
      <c r="B1332" s="7" t="s">
        <v>5300</v>
      </c>
      <c r="C1332" s="5">
        <v>26.7</v>
      </c>
      <c r="D1332" s="7">
        <f>C1332+12</f>
        <v>38.7</v>
      </c>
      <c r="E1332" s="5" t="s">
        <v>1839</v>
      </c>
      <c r="F1332" s="5" t="s">
        <v>1905</v>
      </c>
      <c r="G1332" s="7" t="s">
        <v>5077</v>
      </c>
      <c r="H1332" s="7" t="s">
        <v>5131</v>
      </c>
      <c r="I1332" s="7" t="s">
        <v>1843</v>
      </c>
      <c r="J1332" s="8" t="s">
        <v>5427</v>
      </c>
      <c r="K1332" s="9">
        <v>8716777053478</v>
      </c>
    </row>
    <row r="1333" spans="1:11" ht="11.25">
      <c r="A1333" s="6" t="s">
        <v>1914</v>
      </c>
      <c r="B1333" s="7" t="s">
        <v>5300</v>
      </c>
      <c r="C1333" s="5">
        <v>13.3</v>
      </c>
      <c r="D1333" s="7">
        <f>C1333+12</f>
        <v>25.3</v>
      </c>
      <c r="E1333" s="5" t="s">
        <v>1839</v>
      </c>
      <c r="F1333" s="5" t="s">
        <v>1913</v>
      </c>
      <c r="G1333" s="7" t="s">
        <v>5077</v>
      </c>
      <c r="H1333" s="7" t="s">
        <v>5131</v>
      </c>
      <c r="I1333" s="7" t="s">
        <v>1843</v>
      </c>
      <c r="J1333" s="8" t="s">
        <v>5427</v>
      </c>
      <c r="K1333" s="9">
        <v>8716777053249</v>
      </c>
    </row>
    <row r="1334" spans="1:11" ht="11.25">
      <c r="A1334" s="6" t="s">
        <v>1931</v>
      </c>
      <c r="B1334" s="7" t="s">
        <v>5300</v>
      </c>
      <c r="C1334" s="5">
        <v>13.75</v>
      </c>
      <c r="D1334" s="7">
        <f>C1334+12</f>
        <v>25.75</v>
      </c>
      <c r="E1334" s="5" t="s">
        <v>1839</v>
      </c>
      <c r="F1334" s="5" t="s">
        <v>1930</v>
      </c>
      <c r="G1334" s="7" t="s">
        <v>4940</v>
      </c>
      <c r="H1334" s="7" t="s">
        <v>5131</v>
      </c>
      <c r="I1334" s="7" t="s">
        <v>5926</v>
      </c>
      <c r="J1334" s="8" t="s">
        <v>5928</v>
      </c>
      <c r="K1334" s="9">
        <v>7321932669909</v>
      </c>
    </row>
    <row r="1335" spans="1:11" ht="11.25">
      <c r="A1335" s="6" t="s">
        <v>1865</v>
      </c>
      <c r="B1335" s="7" t="s">
        <v>1864</v>
      </c>
      <c r="C1335" s="5">
        <v>26.7</v>
      </c>
      <c r="D1335" s="7">
        <f>C1335+24</f>
        <v>50.7</v>
      </c>
      <c r="E1335" s="5" t="s">
        <v>1839</v>
      </c>
      <c r="F1335" s="5" t="s">
        <v>1863</v>
      </c>
      <c r="G1335" s="7" t="s">
        <v>5077</v>
      </c>
      <c r="H1335" s="7" t="s">
        <v>5131</v>
      </c>
      <c r="I1335" s="7" t="s">
        <v>1843</v>
      </c>
      <c r="J1335" s="8">
        <v>38540</v>
      </c>
      <c r="K1335" s="9">
        <v>8716777052631</v>
      </c>
    </row>
    <row r="1336" spans="2:11" ht="11.25">
      <c r="B1336" s="7" t="s">
        <v>1864</v>
      </c>
      <c r="C1336" s="5">
        <v>67.4</v>
      </c>
      <c r="D1336" s="7">
        <f>C1336+24</f>
        <v>91.4</v>
      </c>
      <c r="E1336" s="5" t="s">
        <v>1839</v>
      </c>
      <c r="F1336" s="5" t="s">
        <v>1902</v>
      </c>
      <c r="G1336" s="7" t="s">
        <v>4954</v>
      </c>
      <c r="H1336" s="7" t="s">
        <v>5131</v>
      </c>
      <c r="I1336" s="7" t="s">
        <v>1903</v>
      </c>
      <c r="J1336" s="8" t="s">
        <v>1904</v>
      </c>
      <c r="K1336" s="9">
        <v>717951010834</v>
      </c>
    </row>
    <row r="1337" spans="1:11" ht="11.25">
      <c r="A1337" s="6" t="s">
        <v>1949</v>
      </c>
      <c r="B1337" s="7" t="s">
        <v>1864</v>
      </c>
      <c r="C1337" s="5">
        <v>26.7</v>
      </c>
      <c r="D1337" s="7">
        <f>C1337+24</f>
        <v>50.7</v>
      </c>
      <c r="E1337" s="5" t="s">
        <v>1839</v>
      </c>
      <c r="F1337" s="5" t="s">
        <v>1948</v>
      </c>
      <c r="G1337" s="7" t="s">
        <v>5077</v>
      </c>
      <c r="H1337" s="7" t="s">
        <v>5131</v>
      </c>
      <c r="I1337" s="7" t="s">
        <v>1843</v>
      </c>
      <c r="J1337" s="8">
        <v>38540</v>
      </c>
      <c r="K1337" s="9">
        <v>8716777052648</v>
      </c>
    </row>
    <row r="1338" spans="1:10" ht="11.25">
      <c r="A1338" s="6">
        <v>500873</v>
      </c>
      <c r="B1338" s="7" t="s">
        <v>5134</v>
      </c>
      <c r="C1338" s="5">
        <v>11.9</v>
      </c>
      <c r="D1338" s="7">
        <f>C1338+6</f>
        <v>17.9</v>
      </c>
      <c r="E1338" s="5" t="s">
        <v>1839</v>
      </c>
      <c r="F1338" s="5" t="s">
        <v>1840</v>
      </c>
      <c r="G1338" s="7" t="s">
        <v>5077</v>
      </c>
      <c r="H1338" s="7" t="s">
        <v>5131</v>
      </c>
      <c r="I1338" s="7" t="s">
        <v>3617</v>
      </c>
      <c r="J1338" s="8" t="s">
        <v>5196</v>
      </c>
    </row>
    <row r="1339" spans="1:11" ht="11.25">
      <c r="A1339" s="6" t="s">
        <v>1844</v>
      </c>
      <c r="B1339" s="7" t="s">
        <v>5134</v>
      </c>
      <c r="C1339" s="5">
        <v>13.3</v>
      </c>
      <c r="D1339" s="7">
        <f>C1339+6</f>
        <v>19.3</v>
      </c>
      <c r="E1339" s="5" t="s">
        <v>1839</v>
      </c>
      <c r="F1339" s="5" t="s">
        <v>1842</v>
      </c>
      <c r="G1339" s="7" t="s">
        <v>5077</v>
      </c>
      <c r="H1339" s="7" t="s">
        <v>5131</v>
      </c>
      <c r="I1339" s="7" t="s">
        <v>1843</v>
      </c>
      <c r="J1339" s="8" t="s">
        <v>5427</v>
      </c>
      <c r="K1339" s="9">
        <v>8716777051870</v>
      </c>
    </row>
    <row r="1340" spans="1:11" ht="11.25">
      <c r="A1340" s="6" t="s">
        <v>1846</v>
      </c>
      <c r="B1340" s="7" t="s">
        <v>5134</v>
      </c>
      <c r="C1340" s="5">
        <v>9</v>
      </c>
      <c r="D1340" s="7">
        <f>C1340+6</f>
        <v>15</v>
      </c>
      <c r="E1340" s="5" t="s">
        <v>1839</v>
      </c>
      <c r="F1340" s="5" t="s">
        <v>1845</v>
      </c>
      <c r="G1340" s="7" t="s">
        <v>4940</v>
      </c>
      <c r="H1340" s="7" t="s">
        <v>5131</v>
      </c>
      <c r="I1340" s="7" t="s">
        <v>5135</v>
      </c>
      <c r="J1340" s="8" t="s">
        <v>4964</v>
      </c>
      <c r="K1340" s="9">
        <v>9789058491558</v>
      </c>
    </row>
    <row r="1341" spans="1:11" ht="11.25">
      <c r="A1341" s="6" t="s">
        <v>1848</v>
      </c>
      <c r="B1341" s="7" t="s">
        <v>5134</v>
      </c>
      <c r="C1341" s="5">
        <v>13.3</v>
      </c>
      <c r="D1341" s="7">
        <f>C1341+6</f>
        <v>19.3</v>
      </c>
      <c r="E1341" s="5" t="s">
        <v>1839</v>
      </c>
      <c r="F1341" s="5" t="s">
        <v>1847</v>
      </c>
      <c r="G1341" s="7" t="s">
        <v>5077</v>
      </c>
      <c r="H1341" s="7" t="s">
        <v>5131</v>
      </c>
      <c r="I1341" s="7" t="s">
        <v>1843</v>
      </c>
      <c r="J1341" s="8">
        <v>38540</v>
      </c>
      <c r="K1341" s="9">
        <v>8716777049068</v>
      </c>
    </row>
    <row r="1342" spans="1:11" ht="11.25">
      <c r="A1342" s="6" t="s">
        <v>1852</v>
      </c>
      <c r="B1342" s="7" t="s">
        <v>5134</v>
      </c>
      <c r="C1342" s="5">
        <v>13.75</v>
      </c>
      <c r="D1342" s="7">
        <f>C1342+6</f>
        <v>19.75</v>
      </c>
      <c r="E1342" s="5" t="s">
        <v>1839</v>
      </c>
      <c r="F1342" s="5" t="s">
        <v>1851</v>
      </c>
      <c r="G1342" s="7" t="s">
        <v>4940</v>
      </c>
      <c r="H1342" s="7" t="s">
        <v>5131</v>
      </c>
      <c r="I1342" s="7" t="s">
        <v>5926</v>
      </c>
      <c r="J1342" s="8" t="s">
        <v>5928</v>
      </c>
      <c r="K1342" s="9">
        <v>7321932692273</v>
      </c>
    </row>
    <row r="1343" spans="1:11" ht="11.25">
      <c r="A1343" s="6" t="s">
        <v>1854</v>
      </c>
      <c r="B1343" s="7" t="s">
        <v>5134</v>
      </c>
      <c r="C1343" s="5">
        <v>10</v>
      </c>
      <c r="D1343" s="7">
        <f>C1343+6</f>
        <v>16</v>
      </c>
      <c r="E1343" s="5" t="s">
        <v>1839</v>
      </c>
      <c r="F1343" s="5" t="s">
        <v>1853</v>
      </c>
      <c r="G1343" s="7" t="s">
        <v>5077</v>
      </c>
      <c r="H1343" s="7" t="s">
        <v>5131</v>
      </c>
      <c r="I1343" s="7" t="s">
        <v>1843</v>
      </c>
      <c r="J1343" s="8" t="s">
        <v>5427</v>
      </c>
      <c r="K1343" s="9">
        <v>8716777052280</v>
      </c>
    </row>
    <row r="1344" spans="2:11" ht="11.25">
      <c r="B1344" s="7" t="s">
        <v>5134</v>
      </c>
      <c r="C1344" s="5">
        <v>18.9</v>
      </c>
      <c r="D1344" s="7">
        <f>C1344+6</f>
        <v>24.9</v>
      </c>
      <c r="E1344" s="5" t="s">
        <v>1839</v>
      </c>
      <c r="F1344" s="5" t="s">
        <v>1855</v>
      </c>
      <c r="G1344" s="7" t="s">
        <v>4970</v>
      </c>
      <c r="H1344" s="7" t="s">
        <v>5131</v>
      </c>
      <c r="I1344" s="7" t="s">
        <v>1856</v>
      </c>
      <c r="J1344" s="8" t="s">
        <v>5183</v>
      </c>
      <c r="K1344" s="9">
        <v>8026120160952</v>
      </c>
    </row>
    <row r="1345" spans="2:11" ht="11.25">
      <c r="B1345" s="7" t="s">
        <v>5134</v>
      </c>
      <c r="C1345" s="5">
        <v>18</v>
      </c>
      <c r="D1345" s="7">
        <f>C1345+6</f>
        <v>24</v>
      </c>
      <c r="E1345" s="5" t="s">
        <v>1839</v>
      </c>
      <c r="F1345" s="5" t="s">
        <v>1859</v>
      </c>
      <c r="G1345" s="7" t="s">
        <v>4970</v>
      </c>
      <c r="H1345" s="7" t="s">
        <v>5131</v>
      </c>
      <c r="I1345" s="7" t="s">
        <v>1860</v>
      </c>
      <c r="J1345" s="8" t="s">
        <v>5183</v>
      </c>
      <c r="K1345" s="9">
        <v>8024607004256</v>
      </c>
    </row>
    <row r="1346" spans="1:11" ht="11.25">
      <c r="A1346" s="6" t="s">
        <v>1862</v>
      </c>
      <c r="B1346" s="7" t="s">
        <v>5134</v>
      </c>
      <c r="C1346" s="5">
        <v>13.3</v>
      </c>
      <c r="D1346" s="7">
        <f>C1346+6</f>
        <v>19.3</v>
      </c>
      <c r="E1346" s="5" t="s">
        <v>1839</v>
      </c>
      <c r="F1346" s="5" t="s">
        <v>1861</v>
      </c>
      <c r="G1346" s="7" t="s">
        <v>5077</v>
      </c>
      <c r="H1346" s="7" t="s">
        <v>5131</v>
      </c>
      <c r="I1346" s="7" t="s">
        <v>1843</v>
      </c>
      <c r="J1346" s="8" t="s">
        <v>5427</v>
      </c>
      <c r="K1346" s="9">
        <v>8716777051863</v>
      </c>
    </row>
    <row r="1347" spans="2:11" ht="11.25">
      <c r="B1347" s="7" t="s">
        <v>5134</v>
      </c>
      <c r="C1347" s="5">
        <v>22.4</v>
      </c>
      <c r="D1347" s="7">
        <f>C1347+6</f>
        <v>28.4</v>
      </c>
      <c r="E1347" s="5" t="s">
        <v>1839</v>
      </c>
      <c r="F1347" s="5" t="s">
        <v>1866</v>
      </c>
      <c r="G1347" s="7" t="s">
        <v>4954</v>
      </c>
      <c r="H1347" s="7" t="s">
        <v>5131</v>
      </c>
      <c r="I1347" s="7" t="s">
        <v>1867</v>
      </c>
      <c r="J1347" s="8" t="s">
        <v>5186</v>
      </c>
      <c r="K1347" s="9">
        <v>97360304343</v>
      </c>
    </row>
    <row r="1348" spans="1:11" ht="11.25">
      <c r="A1348" s="6" t="s">
        <v>1870</v>
      </c>
      <c r="B1348" s="7" t="s">
        <v>5134</v>
      </c>
      <c r="C1348" s="5">
        <v>13.75</v>
      </c>
      <c r="D1348" s="7">
        <f>C1348+6</f>
        <v>19.75</v>
      </c>
      <c r="E1348" s="5" t="s">
        <v>1839</v>
      </c>
      <c r="F1348" s="5" t="s">
        <v>1869</v>
      </c>
      <c r="G1348" s="7" t="s">
        <v>4940</v>
      </c>
      <c r="H1348" s="7" t="s">
        <v>5131</v>
      </c>
      <c r="I1348" s="7" t="s">
        <v>5926</v>
      </c>
      <c r="J1348" s="8" t="s">
        <v>5928</v>
      </c>
      <c r="K1348" s="9">
        <v>7321931067652</v>
      </c>
    </row>
    <row r="1349" spans="1:11" ht="11.25">
      <c r="A1349" s="6" t="s">
        <v>1872</v>
      </c>
      <c r="B1349" s="7" t="s">
        <v>5134</v>
      </c>
      <c r="C1349" s="5">
        <v>17.75</v>
      </c>
      <c r="D1349" s="7">
        <f>C1349+6</f>
        <v>23.75</v>
      </c>
      <c r="E1349" s="5" t="s">
        <v>1839</v>
      </c>
      <c r="F1349" s="5" t="s">
        <v>1871</v>
      </c>
      <c r="G1349" s="7" t="s">
        <v>4940</v>
      </c>
      <c r="H1349" s="7" t="s">
        <v>5131</v>
      </c>
      <c r="I1349" s="7" t="s">
        <v>5926</v>
      </c>
      <c r="J1349" s="8" t="s">
        <v>5928</v>
      </c>
      <c r="K1349" s="9">
        <v>7321932389418</v>
      </c>
    </row>
    <row r="1350" spans="2:11" ht="11.25">
      <c r="B1350" s="7" t="s">
        <v>5134</v>
      </c>
      <c r="C1350" s="5">
        <v>20.7</v>
      </c>
      <c r="D1350" s="7">
        <f>C1350+6</f>
        <v>26.7</v>
      </c>
      <c r="E1350" s="5" t="s">
        <v>1839</v>
      </c>
      <c r="F1350" s="5" t="s">
        <v>1874</v>
      </c>
      <c r="G1350" s="7" t="s">
        <v>4970</v>
      </c>
      <c r="H1350" s="7" t="s">
        <v>5131</v>
      </c>
      <c r="I1350" s="7" t="s">
        <v>1875</v>
      </c>
      <c r="J1350" s="8" t="s">
        <v>5183</v>
      </c>
      <c r="K1350" s="9">
        <v>8010020000562</v>
      </c>
    </row>
    <row r="1351" spans="1:11" ht="11.25">
      <c r="A1351" s="6">
        <v>2447154</v>
      </c>
      <c r="B1351" s="7" t="s">
        <v>5134</v>
      </c>
      <c r="C1351" s="5">
        <v>6.86</v>
      </c>
      <c r="D1351" s="7">
        <f>C1351+6</f>
        <v>12.86</v>
      </c>
      <c r="E1351" s="5" t="s">
        <v>1839</v>
      </c>
      <c r="F1351" s="5" t="s">
        <v>1876</v>
      </c>
      <c r="G1351" s="7" t="s">
        <v>5077</v>
      </c>
      <c r="H1351" s="7" t="s">
        <v>5131</v>
      </c>
      <c r="I1351" s="7" t="s">
        <v>5595</v>
      </c>
      <c r="J1351" s="8">
        <v>38693</v>
      </c>
      <c r="K1351" s="9">
        <v>8711983471542</v>
      </c>
    </row>
    <row r="1352" spans="1:11" ht="11.25">
      <c r="A1352" s="6" t="s">
        <v>1878</v>
      </c>
      <c r="B1352" s="7" t="s">
        <v>5134</v>
      </c>
      <c r="C1352" s="5">
        <v>13.3</v>
      </c>
      <c r="D1352" s="7">
        <f>C1352+6</f>
        <v>19.3</v>
      </c>
      <c r="E1352" s="5" t="s">
        <v>1839</v>
      </c>
      <c r="F1352" s="5" t="s">
        <v>1877</v>
      </c>
      <c r="G1352" s="7" t="s">
        <v>5077</v>
      </c>
      <c r="H1352" s="7" t="s">
        <v>5131</v>
      </c>
      <c r="I1352" s="7" t="s">
        <v>1843</v>
      </c>
      <c r="J1352" s="8">
        <v>38540</v>
      </c>
      <c r="K1352" s="9">
        <v>8716777052198</v>
      </c>
    </row>
    <row r="1353" spans="1:11" ht="11.25">
      <c r="A1353" s="6" t="s">
        <v>1880</v>
      </c>
      <c r="B1353" s="7" t="s">
        <v>5134</v>
      </c>
      <c r="C1353" s="5">
        <v>13.75</v>
      </c>
      <c r="D1353" s="7">
        <f>C1353+6</f>
        <v>19.75</v>
      </c>
      <c r="E1353" s="5" t="s">
        <v>1839</v>
      </c>
      <c r="F1353" s="5" t="s">
        <v>1879</v>
      </c>
      <c r="G1353" s="7" t="s">
        <v>4940</v>
      </c>
      <c r="H1353" s="7" t="s">
        <v>5131</v>
      </c>
      <c r="I1353" s="7" t="s">
        <v>5926</v>
      </c>
      <c r="J1353" s="8" t="s">
        <v>5928</v>
      </c>
      <c r="K1353" s="9">
        <v>7321931067669</v>
      </c>
    </row>
    <row r="1354" spans="2:11" ht="11.25">
      <c r="B1354" s="7" t="s">
        <v>5134</v>
      </c>
      <c r="C1354" s="5">
        <v>14.6</v>
      </c>
      <c r="D1354" s="7">
        <f>C1354+6</f>
        <v>20.6</v>
      </c>
      <c r="E1354" s="5" t="s">
        <v>1839</v>
      </c>
      <c r="F1354" s="5" t="s">
        <v>1881</v>
      </c>
      <c r="G1354" s="7" t="s">
        <v>4970</v>
      </c>
      <c r="H1354" s="7" t="s">
        <v>5131</v>
      </c>
      <c r="I1354" s="7" t="s">
        <v>1856</v>
      </c>
      <c r="J1354" s="8" t="s">
        <v>5183</v>
      </c>
      <c r="K1354" s="9">
        <v>8026120163304</v>
      </c>
    </row>
    <row r="1355" spans="2:11" ht="11.25">
      <c r="B1355" s="7" t="s">
        <v>5134</v>
      </c>
      <c r="C1355" s="5">
        <v>18</v>
      </c>
      <c r="D1355" s="7">
        <f>C1355+6</f>
        <v>24</v>
      </c>
      <c r="E1355" s="5" t="s">
        <v>1839</v>
      </c>
      <c r="F1355" s="5" t="s">
        <v>1882</v>
      </c>
      <c r="G1355" s="7" t="s">
        <v>4970</v>
      </c>
      <c r="H1355" s="7" t="s">
        <v>5131</v>
      </c>
      <c r="J1355" s="8" t="s">
        <v>5183</v>
      </c>
      <c r="K1355" s="9">
        <v>8032442202058</v>
      </c>
    </row>
    <row r="1356" spans="1:11" ht="11.25">
      <c r="A1356" s="6" t="s">
        <v>1886</v>
      </c>
      <c r="B1356" s="7" t="s">
        <v>5134</v>
      </c>
      <c r="C1356" s="5">
        <v>13.3</v>
      </c>
      <c r="D1356" s="7">
        <f>C1356+6</f>
        <v>19.3</v>
      </c>
      <c r="E1356" s="5" t="s">
        <v>1839</v>
      </c>
      <c r="F1356" s="5" t="s">
        <v>1885</v>
      </c>
      <c r="G1356" s="7" t="s">
        <v>5077</v>
      </c>
      <c r="H1356" s="7" t="s">
        <v>5131</v>
      </c>
      <c r="I1356" s="7" t="s">
        <v>1843</v>
      </c>
      <c r="J1356" s="8">
        <v>38540</v>
      </c>
      <c r="K1356" s="9">
        <v>8716777052204</v>
      </c>
    </row>
    <row r="1357" spans="1:11" ht="11.25">
      <c r="A1357" s="6" t="s">
        <v>1888</v>
      </c>
      <c r="B1357" s="7" t="s">
        <v>5134</v>
      </c>
      <c r="C1357" s="5">
        <v>13.75</v>
      </c>
      <c r="D1357" s="7">
        <f>C1357+6</f>
        <v>19.75</v>
      </c>
      <c r="E1357" s="5" t="s">
        <v>1839</v>
      </c>
      <c r="F1357" s="5" t="s">
        <v>1887</v>
      </c>
      <c r="G1357" s="7" t="s">
        <v>4940</v>
      </c>
      <c r="H1357" s="7" t="s">
        <v>5131</v>
      </c>
      <c r="I1357" s="7" t="s">
        <v>5926</v>
      </c>
      <c r="J1357" s="8" t="s">
        <v>5928</v>
      </c>
      <c r="K1357" s="9">
        <v>7321932117837</v>
      </c>
    </row>
    <row r="1358" spans="2:11" ht="11.25">
      <c r="B1358" s="7" t="s">
        <v>5134</v>
      </c>
      <c r="C1358" s="5">
        <v>18</v>
      </c>
      <c r="D1358" s="7">
        <f>C1358+6</f>
        <v>24</v>
      </c>
      <c r="E1358" s="5" t="s">
        <v>1839</v>
      </c>
      <c r="F1358" s="5" t="s">
        <v>1889</v>
      </c>
      <c r="G1358" s="7" t="s">
        <v>4970</v>
      </c>
      <c r="H1358" s="7" t="s">
        <v>5131</v>
      </c>
      <c r="J1358" s="8" t="s">
        <v>5183</v>
      </c>
      <c r="K1358" s="9">
        <v>8032442202041</v>
      </c>
    </row>
    <row r="1359" spans="2:11" ht="11.25">
      <c r="B1359" s="7" t="s">
        <v>5134</v>
      </c>
      <c r="C1359" s="5">
        <v>18</v>
      </c>
      <c r="D1359" s="7">
        <f>C1359+6</f>
        <v>24</v>
      </c>
      <c r="E1359" s="5" t="s">
        <v>1839</v>
      </c>
      <c r="F1359" s="5" t="s">
        <v>1890</v>
      </c>
      <c r="G1359" s="7" t="s">
        <v>4970</v>
      </c>
      <c r="H1359" s="7" t="s">
        <v>5131</v>
      </c>
      <c r="J1359" s="8" t="s">
        <v>5183</v>
      </c>
      <c r="K1359" s="9">
        <v>8032442202010</v>
      </c>
    </row>
    <row r="1360" spans="1:11" ht="11.25">
      <c r="A1360" s="6" t="s">
        <v>1892</v>
      </c>
      <c r="B1360" s="7" t="s">
        <v>5134</v>
      </c>
      <c r="C1360" s="5">
        <v>10</v>
      </c>
      <c r="D1360" s="7">
        <f>C1360+6</f>
        <v>16</v>
      </c>
      <c r="E1360" s="5" t="s">
        <v>1839</v>
      </c>
      <c r="F1360" s="5" t="s">
        <v>1891</v>
      </c>
      <c r="G1360" s="7" t="s">
        <v>5077</v>
      </c>
      <c r="H1360" s="7" t="s">
        <v>5131</v>
      </c>
      <c r="I1360" s="7" t="s">
        <v>1843</v>
      </c>
      <c r="J1360" s="8" t="s">
        <v>5427</v>
      </c>
      <c r="K1360" s="9">
        <v>8716777052266</v>
      </c>
    </row>
    <row r="1361" spans="1:11" ht="11.25">
      <c r="A1361" s="6" t="s">
        <v>1894</v>
      </c>
      <c r="B1361" s="7" t="s">
        <v>5134</v>
      </c>
      <c r="C1361" s="5">
        <v>13.3</v>
      </c>
      <c r="D1361" s="7">
        <f>C1361+6</f>
        <v>19.3</v>
      </c>
      <c r="E1361" s="5" t="s">
        <v>1839</v>
      </c>
      <c r="F1361" s="5" t="s">
        <v>1893</v>
      </c>
      <c r="G1361" s="7" t="s">
        <v>5077</v>
      </c>
      <c r="H1361" s="7" t="s">
        <v>5131</v>
      </c>
      <c r="I1361" s="7" t="s">
        <v>1843</v>
      </c>
      <c r="J1361" s="8">
        <v>38540</v>
      </c>
      <c r="K1361" s="9">
        <v>8716777049051</v>
      </c>
    </row>
    <row r="1362" spans="2:11" ht="11.25">
      <c r="B1362" s="7" t="s">
        <v>5134</v>
      </c>
      <c r="C1362" s="5">
        <v>18</v>
      </c>
      <c r="D1362" s="7">
        <f>C1362+6</f>
        <v>24</v>
      </c>
      <c r="E1362" s="5" t="s">
        <v>1839</v>
      </c>
      <c r="F1362" s="5" t="s">
        <v>1895</v>
      </c>
      <c r="G1362" s="7" t="s">
        <v>4970</v>
      </c>
      <c r="H1362" s="7" t="s">
        <v>5131</v>
      </c>
      <c r="I1362" s="7" t="s">
        <v>1896</v>
      </c>
      <c r="J1362" s="8" t="s">
        <v>5183</v>
      </c>
      <c r="K1362" s="9">
        <v>8024607003372</v>
      </c>
    </row>
    <row r="1363" spans="1:11" ht="11.25">
      <c r="A1363" s="6" t="s">
        <v>1898</v>
      </c>
      <c r="B1363" s="7" t="s">
        <v>5134</v>
      </c>
      <c r="C1363" s="5">
        <v>10</v>
      </c>
      <c r="D1363" s="7">
        <f>C1363+6</f>
        <v>16</v>
      </c>
      <c r="E1363" s="5" t="s">
        <v>1839</v>
      </c>
      <c r="F1363" s="5" t="s">
        <v>1897</v>
      </c>
      <c r="G1363" s="7" t="s">
        <v>5077</v>
      </c>
      <c r="H1363" s="7" t="s">
        <v>5131</v>
      </c>
      <c r="I1363" s="7" t="s">
        <v>1843</v>
      </c>
      <c r="J1363" s="8" t="s">
        <v>5427</v>
      </c>
      <c r="K1363" s="9">
        <v>8716777052273</v>
      </c>
    </row>
    <row r="1364" spans="1:11" ht="11.25">
      <c r="A1364" s="6" t="s">
        <v>1900</v>
      </c>
      <c r="B1364" s="7" t="s">
        <v>5134</v>
      </c>
      <c r="C1364" s="5">
        <v>13.3</v>
      </c>
      <c r="D1364" s="7">
        <f>C1364+6</f>
        <v>19.3</v>
      </c>
      <c r="E1364" s="5" t="s">
        <v>1839</v>
      </c>
      <c r="F1364" s="5" t="s">
        <v>1899</v>
      </c>
      <c r="G1364" s="7" t="s">
        <v>5077</v>
      </c>
      <c r="H1364" s="7" t="s">
        <v>5131</v>
      </c>
      <c r="I1364" s="7" t="s">
        <v>1843</v>
      </c>
      <c r="J1364" s="8">
        <v>38540</v>
      </c>
      <c r="K1364" s="9">
        <v>8716777051283</v>
      </c>
    </row>
    <row r="1365" spans="2:11" ht="11.25">
      <c r="B1365" s="7" t="s">
        <v>5134</v>
      </c>
      <c r="C1365" s="5">
        <v>18</v>
      </c>
      <c r="D1365" s="7">
        <f>C1365+6</f>
        <v>24</v>
      </c>
      <c r="E1365" s="5" t="s">
        <v>1839</v>
      </c>
      <c r="F1365" s="5" t="s">
        <v>1901</v>
      </c>
      <c r="G1365" s="7" t="s">
        <v>4970</v>
      </c>
      <c r="H1365" s="7" t="s">
        <v>5131</v>
      </c>
      <c r="I1365" s="7" t="s">
        <v>1896</v>
      </c>
      <c r="J1365" s="8" t="s">
        <v>5183</v>
      </c>
      <c r="K1365" s="9">
        <v>8024607003037</v>
      </c>
    </row>
    <row r="1366" spans="1:11" ht="11.25">
      <c r="A1366" s="6" t="s">
        <v>1908</v>
      </c>
      <c r="B1366" s="7" t="s">
        <v>5134</v>
      </c>
      <c r="C1366" s="5">
        <v>13.3</v>
      </c>
      <c r="D1366" s="7">
        <f>C1366+6</f>
        <v>19.3</v>
      </c>
      <c r="E1366" s="5" t="s">
        <v>1839</v>
      </c>
      <c r="F1366" s="5" t="s">
        <v>1907</v>
      </c>
      <c r="G1366" s="7" t="s">
        <v>5077</v>
      </c>
      <c r="H1366" s="7" t="s">
        <v>5131</v>
      </c>
      <c r="I1366" s="7" t="s">
        <v>1843</v>
      </c>
      <c r="J1366" s="8">
        <v>38540</v>
      </c>
      <c r="K1366" s="9">
        <v>8716777047392</v>
      </c>
    </row>
    <row r="1367" spans="2:11" ht="11.25">
      <c r="B1367" s="7" t="s">
        <v>5134</v>
      </c>
      <c r="C1367" s="5">
        <v>18</v>
      </c>
      <c r="D1367" s="7">
        <f>C1367+6</f>
        <v>24</v>
      </c>
      <c r="E1367" s="5" t="s">
        <v>1839</v>
      </c>
      <c r="F1367" s="5" t="s">
        <v>1909</v>
      </c>
      <c r="G1367" s="7" t="s">
        <v>4970</v>
      </c>
      <c r="H1367" s="7" t="s">
        <v>5131</v>
      </c>
      <c r="J1367" s="8" t="s">
        <v>5183</v>
      </c>
      <c r="K1367" s="9">
        <v>8032442202027</v>
      </c>
    </row>
    <row r="1368" spans="1:11" ht="11.25">
      <c r="A1368" s="6" t="s">
        <v>1911</v>
      </c>
      <c r="B1368" s="7" t="s">
        <v>5134</v>
      </c>
      <c r="C1368" s="5">
        <v>13.75</v>
      </c>
      <c r="D1368" s="7">
        <f>C1368+6</f>
        <v>19.75</v>
      </c>
      <c r="E1368" s="5" t="s">
        <v>1839</v>
      </c>
      <c r="F1368" s="5" t="s">
        <v>1910</v>
      </c>
      <c r="G1368" s="7" t="s">
        <v>4940</v>
      </c>
      <c r="H1368" s="7" t="s">
        <v>5131</v>
      </c>
      <c r="I1368" s="7" t="s">
        <v>5926</v>
      </c>
      <c r="J1368" s="8" t="s">
        <v>5928</v>
      </c>
      <c r="K1368" s="9">
        <v>7321931067676</v>
      </c>
    </row>
    <row r="1369" spans="2:11" ht="11.25">
      <c r="B1369" s="7" t="s">
        <v>5134</v>
      </c>
      <c r="C1369" s="5">
        <v>20.7</v>
      </c>
      <c r="D1369" s="7">
        <f>C1369+6</f>
        <v>26.7</v>
      </c>
      <c r="E1369" s="5" t="s">
        <v>1839</v>
      </c>
      <c r="F1369" s="5" t="s">
        <v>1912</v>
      </c>
      <c r="G1369" s="7" t="s">
        <v>4970</v>
      </c>
      <c r="H1369" s="7" t="s">
        <v>5131</v>
      </c>
      <c r="I1369" s="7" t="s">
        <v>1875</v>
      </c>
      <c r="J1369" s="8" t="s">
        <v>5183</v>
      </c>
      <c r="K1369" s="9">
        <v>8010020000494</v>
      </c>
    </row>
    <row r="1370" spans="2:11" ht="11.25">
      <c r="B1370" s="7" t="s">
        <v>5134</v>
      </c>
      <c r="C1370" s="5">
        <v>14.4</v>
      </c>
      <c r="D1370" s="7">
        <f>C1370+6</f>
        <v>20.4</v>
      </c>
      <c r="E1370" s="5" t="s">
        <v>1839</v>
      </c>
      <c r="F1370" s="5" t="s">
        <v>1915</v>
      </c>
      <c r="G1370" s="7" t="s">
        <v>4954</v>
      </c>
      <c r="H1370" s="7" t="s">
        <v>5131</v>
      </c>
      <c r="I1370" s="7" t="s">
        <v>1916</v>
      </c>
      <c r="J1370" s="8">
        <v>37783</v>
      </c>
      <c r="K1370" s="9">
        <v>43396014435</v>
      </c>
    </row>
    <row r="1371" spans="1:11" ht="11.25">
      <c r="A1371" s="6" t="s">
        <v>1918</v>
      </c>
      <c r="B1371" s="7" t="s">
        <v>5134</v>
      </c>
      <c r="C1371" s="5">
        <v>13.75</v>
      </c>
      <c r="D1371" s="7">
        <f>C1371+6</f>
        <v>19.75</v>
      </c>
      <c r="E1371" s="5" t="s">
        <v>1839</v>
      </c>
      <c r="F1371" s="5" t="s">
        <v>1917</v>
      </c>
      <c r="G1371" s="7" t="s">
        <v>4940</v>
      </c>
      <c r="H1371" s="7" t="s">
        <v>5131</v>
      </c>
      <c r="I1371" s="7" t="s">
        <v>5926</v>
      </c>
      <c r="J1371" s="8" t="s">
        <v>5928</v>
      </c>
      <c r="K1371" s="9">
        <v>7321931692298</v>
      </c>
    </row>
    <row r="1372" spans="1:11" ht="11.25">
      <c r="A1372" s="6" t="s">
        <v>1920</v>
      </c>
      <c r="B1372" s="7" t="s">
        <v>5134</v>
      </c>
      <c r="C1372" s="5">
        <v>13.3</v>
      </c>
      <c r="D1372" s="7">
        <f>C1372+6</f>
        <v>19.3</v>
      </c>
      <c r="E1372" s="5" t="s">
        <v>1839</v>
      </c>
      <c r="F1372" s="5" t="s">
        <v>1919</v>
      </c>
      <c r="G1372" s="7" t="s">
        <v>5077</v>
      </c>
      <c r="H1372" s="7" t="s">
        <v>5131</v>
      </c>
      <c r="I1372" s="7" t="s">
        <v>1843</v>
      </c>
      <c r="J1372" s="8" t="s">
        <v>5427</v>
      </c>
      <c r="K1372" s="9">
        <v>8716777053485</v>
      </c>
    </row>
    <row r="1373" spans="1:11" ht="11.25">
      <c r="A1373" s="6" t="s">
        <v>1922</v>
      </c>
      <c r="B1373" s="7" t="s">
        <v>5134</v>
      </c>
      <c r="C1373" s="5">
        <v>10</v>
      </c>
      <c r="D1373" s="7">
        <f>C1373+6</f>
        <v>16</v>
      </c>
      <c r="E1373" s="5" t="s">
        <v>1839</v>
      </c>
      <c r="F1373" s="5" t="s">
        <v>1921</v>
      </c>
      <c r="G1373" s="7" t="s">
        <v>5077</v>
      </c>
      <c r="H1373" s="7" t="s">
        <v>5131</v>
      </c>
      <c r="I1373" s="7" t="s">
        <v>1843</v>
      </c>
      <c r="J1373" s="8">
        <v>38540</v>
      </c>
      <c r="K1373" s="9">
        <v>8716777052228</v>
      </c>
    </row>
    <row r="1374" spans="2:11" ht="11.25">
      <c r="B1374" s="7" t="s">
        <v>5134</v>
      </c>
      <c r="C1374" s="5">
        <v>14.4</v>
      </c>
      <c r="D1374" s="7">
        <f>C1374+6</f>
        <v>20.4</v>
      </c>
      <c r="E1374" s="5" t="s">
        <v>1839</v>
      </c>
      <c r="F1374" s="5" t="s">
        <v>1923</v>
      </c>
      <c r="G1374" s="7" t="s">
        <v>4954</v>
      </c>
      <c r="H1374" s="7" t="s">
        <v>5131</v>
      </c>
      <c r="I1374" s="7" t="s">
        <v>1924</v>
      </c>
      <c r="J1374" s="8" t="s">
        <v>5186</v>
      </c>
      <c r="K1374" s="9">
        <v>787364605392</v>
      </c>
    </row>
    <row r="1375" spans="1:11" ht="11.25">
      <c r="A1375" s="6">
        <v>2078</v>
      </c>
      <c r="B1375" s="7" t="s">
        <v>5134</v>
      </c>
      <c r="C1375" s="5">
        <v>11.4</v>
      </c>
      <c r="D1375" s="7">
        <f>C1375+6</f>
        <v>17.4</v>
      </c>
      <c r="E1375" s="5" t="s">
        <v>1839</v>
      </c>
      <c r="F1375" s="5" t="s">
        <v>1925</v>
      </c>
      <c r="G1375" s="7" t="s">
        <v>4940</v>
      </c>
      <c r="H1375" s="7" t="s">
        <v>5131</v>
      </c>
      <c r="I1375" s="7" t="s">
        <v>1926</v>
      </c>
      <c r="J1375" s="8" t="s">
        <v>5196</v>
      </c>
      <c r="K1375" s="9">
        <v>9789059392632</v>
      </c>
    </row>
    <row r="1376" spans="2:11" ht="11.25">
      <c r="B1376" s="7" t="s">
        <v>5134</v>
      </c>
      <c r="C1376" s="5">
        <v>18</v>
      </c>
      <c r="D1376" s="7">
        <f>C1376+6</f>
        <v>24</v>
      </c>
      <c r="E1376" s="5" t="s">
        <v>1839</v>
      </c>
      <c r="F1376" s="5" t="s">
        <v>1927</v>
      </c>
      <c r="G1376" s="7" t="s">
        <v>4970</v>
      </c>
      <c r="H1376" s="7" t="s">
        <v>5131</v>
      </c>
      <c r="I1376" s="7" t="s">
        <v>1860</v>
      </c>
      <c r="J1376" s="8" t="s">
        <v>5183</v>
      </c>
      <c r="K1376" s="9">
        <v>8024607004317</v>
      </c>
    </row>
    <row r="1377" spans="1:11" ht="11.25">
      <c r="A1377" s="6" t="s">
        <v>1929</v>
      </c>
      <c r="B1377" s="7" t="s">
        <v>5134</v>
      </c>
      <c r="C1377" s="5">
        <v>13.3</v>
      </c>
      <c r="D1377" s="7">
        <f>C1377+6</f>
        <v>19.3</v>
      </c>
      <c r="E1377" s="5" t="s">
        <v>1839</v>
      </c>
      <c r="F1377" s="5" t="s">
        <v>1928</v>
      </c>
      <c r="G1377" s="7" t="s">
        <v>5077</v>
      </c>
      <c r="H1377" s="7" t="s">
        <v>5131</v>
      </c>
      <c r="I1377" s="7" t="s">
        <v>1843</v>
      </c>
      <c r="J1377" s="8" t="s">
        <v>5427</v>
      </c>
      <c r="K1377" s="9">
        <v>8716777051887</v>
      </c>
    </row>
    <row r="1378" spans="1:11" ht="11.25">
      <c r="A1378" s="6" t="s">
        <v>1933</v>
      </c>
      <c r="B1378" s="7" t="s">
        <v>5134</v>
      </c>
      <c r="C1378" s="5">
        <v>13.75</v>
      </c>
      <c r="D1378" s="7">
        <f>C1378+6</f>
        <v>19.75</v>
      </c>
      <c r="E1378" s="5" t="s">
        <v>1839</v>
      </c>
      <c r="F1378" s="5" t="s">
        <v>1932</v>
      </c>
      <c r="G1378" s="7" t="s">
        <v>4940</v>
      </c>
      <c r="H1378" s="7" t="s">
        <v>5131</v>
      </c>
      <c r="I1378" s="7" t="s">
        <v>5926</v>
      </c>
      <c r="J1378" s="8" t="s">
        <v>5928</v>
      </c>
      <c r="K1378" s="9">
        <v>7321931067690</v>
      </c>
    </row>
    <row r="1379" spans="2:11" ht="11.25">
      <c r="B1379" s="7" t="s">
        <v>5134</v>
      </c>
      <c r="C1379" s="5">
        <v>14.8</v>
      </c>
      <c r="D1379" s="7">
        <f>C1379+6</f>
        <v>20.8</v>
      </c>
      <c r="E1379" s="5" t="s">
        <v>1839</v>
      </c>
      <c r="F1379" s="5" t="s">
        <v>1934</v>
      </c>
      <c r="G1379" s="7" t="s">
        <v>4970</v>
      </c>
      <c r="H1379" s="7" t="s">
        <v>5131</v>
      </c>
      <c r="I1379" s="7" t="s">
        <v>1935</v>
      </c>
      <c r="J1379" s="8" t="s">
        <v>5183</v>
      </c>
      <c r="K1379" s="9">
        <v>8009833020058</v>
      </c>
    </row>
    <row r="1380" spans="1:11" ht="11.25">
      <c r="A1380" s="6" t="s">
        <v>1937</v>
      </c>
      <c r="B1380" s="7" t="s">
        <v>5134</v>
      </c>
      <c r="C1380" s="5">
        <v>10</v>
      </c>
      <c r="D1380" s="7">
        <f>C1380+6</f>
        <v>16</v>
      </c>
      <c r="E1380" s="5" t="s">
        <v>1839</v>
      </c>
      <c r="F1380" s="5" t="s">
        <v>1936</v>
      </c>
      <c r="G1380" s="7" t="s">
        <v>5077</v>
      </c>
      <c r="H1380" s="7" t="s">
        <v>5131</v>
      </c>
      <c r="I1380" s="7" t="s">
        <v>1843</v>
      </c>
      <c r="J1380" s="8" t="s">
        <v>5427</v>
      </c>
      <c r="K1380" s="9">
        <v>8716777052327</v>
      </c>
    </row>
    <row r="1381" spans="1:11" ht="11.25">
      <c r="A1381" s="6" t="s">
        <v>1939</v>
      </c>
      <c r="B1381" s="7" t="s">
        <v>5134</v>
      </c>
      <c r="C1381" s="5">
        <v>13.3</v>
      </c>
      <c r="D1381" s="7">
        <f>C1381+6</f>
        <v>19.3</v>
      </c>
      <c r="E1381" s="5" t="s">
        <v>1839</v>
      </c>
      <c r="F1381" s="5" t="s">
        <v>1938</v>
      </c>
      <c r="G1381" s="7" t="s">
        <v>5077</v>
      </c>
      <c r="H1381" s="7" t="s">
        <v>5131</v>
      </c>
      <c r="I1381" s="7" t="s">
        <v>1843</v>
      </c>
      <c r="J1381" s="8">
        <v>38540</v>
      </c>
      <c r="K1381" s="9">
        <v>8716777053003</v>
      </c>
    </row>
    <row r="1382" spans="1:11" ht="11.25">
      <c r="A1382" s="6" t="s">
        <v>1941</v>
      </c>
      <c r="B1382" s="7" t="s">
        <v>5134</v>
      </c>
      <c r="C1382" s="5">
        <v>10</v>
      </c>
      <c r="D1382" s="7">
        <f>C1382+6</f>
        <v>16</v>
      </c>
      <c r="E1382" s="5" t="s">
        <v>1839</v>
      </c>
      <c r="F1382" s="5" t="s">
        <v>1940</v>
      </c>
      <c r="G1382" s="7" t="s">
        <v>5077</v>
      </c>
      <c r="H1382" s="7" t="s">
        <v>5131</v>
      </c>
      <c r="I1382" s="7" t="s">
        <v>1843</v>
      </c>
      <c r="J1382" s="8" t="s">
        <v>5427</v>
      </c>
      <c r="K1382" s="9">
        <v>8716777051207</v>
      </c>
    </row>
    <row r="1383" spans="1:11" ht="11.25">
      <c r="A1383" s="6" t="s">
        <v>1943</v>
      </c>
      <c r="B1383" s="7" t="s">
        <v>5134</v>
      </c>
      <c r="C1383" s="5">
        <v>13.75</v>
      </c>
      <c r="D1383" s="7">
        <f>C1383+6</f>
        <v>19.75</v>
      </c>
      <c r="E1383" s="5" t="s">
        <v>1839</v>
      </c>
      <c r="F1383" s="5" t="s">
        <v>1942</v>
      </c>
      <c r="G1383" s="7" t="s">
        <v>4940</v>
      </c>
      <c r="H1383" s="7" t="s">
        <v>5131</v>
      </c>
      <c r="I1383" s="7" t="s">
        <v>5926</v>
      </c>
      <c r="J1383" s="8" t="s">
        <v>5928</v>
      </c>
      <c r="K1383" s="9">
        <v>7321931692281</v>
      </c>
    </row>
    <row r="1384" spans="1:11" ht="11.25">
      <c r="A1384" s="6" t="s">
        <v>1945</v>
      </c>
      <c r="B1384" s="7" t="s">
        <v>5134</v>
      </c>
      <c r="C1384" s="5">
        <v>10</v>
      </c>
      <c r="D1384" s="7">
        <f>C1384+6</f>
        <v>16</v>
      </c>
      <c r="E1384" s="5" t="s">
        <v>1839</v>
      </c>
      <c r="F1384" s="5" t="s">
        <v>1944</v>
      </c>
      <c r="G1384" s="7" t="s">
        <v>5077</v>
      </c>
      <c r="H1384" s="7" t="s">
        <v>5131</v>
      </c>
      <c r="I1384" s="7" t="s">
        <v>1843</v>
      </c>
      <c r="J1384" s="8">
        <v>38540</v>
      </c>
      <c r="K1384" s="9">
        <v>8716777052235</v>
      </c>
    </row>
    <row r="1385" spans="1:11" ht="11.25">
      <c r="A1385" s="6" t="s">
        <v>1947</v>
      </c>
      <c r="B1385" s="7" t="s">
        <v>5134</v>
      </c>
      <c r="C1385" s="5">
        <v>13.3</v>
      </c>
      <c r="D1385" s="7">
        <f>C1385+6</f>
        <v>19.3</v>
      </c>
      <c r="E1385" s="5" t="s">
        <v>1839</v>
      </c>
      <c r="F1385" s="5" t="s">
        <v>1946</v>
      </c>
      <c r="G1385" s="7" t="s">
        <v>5077</v>
      </c>
      <c r="H1385" s="7" t="s">
        <v>5131</v>
      </c>
      <c r="I1385" s="7" t="s">
        <v>1843</v>
      </c>
      <c r="J1385" s="8">
        <v>38540</v>
      </c>
      <c r="K1385" s="9">
        <v>8716777051283</v>
      </c>
    </row>
    <row r="1386" spans="1:11" ht="11.25">
      <c r="A1386" s="6" t="s">
        <v>1951</v>
      </c>
      <c r="B1386" s="7" t="s">
        <v>5134</v>
      </c>
      <c r="C1386" s="5">
        <v>10</v>
      </c>
      <c r="D1386" s="7">
        <f>C1386+6</f>
        <v>16</v>
      </c>
      <c r="E1386" s="5" t="s">
        <v>1839</v>
      </c>
      <c r="F1386" s="5" t="s">
        <v>1950</v>
      </c>
      <c r="G1386" s="7" t="s">
        <v>5077</v>
      </c>
      <c r="H1386" s="7" t="s">
        <v>5131</v>
      </c>
      <c r="I1386" s="7" t="s">
        <v>1843</v>
      </c>
      <c r="J1386" s="8" t="s">
        <v>5427</v>
      </c>
      <c r="K1386" s="9">
        <v>8716777051214</v>
      </c>
    </row>
    <row r="1387" spans="1:11" ht="11.25">
      <c r="A1387" s="6" t="s">
        <v>1953</v>
      </c>
      <c r="B1387" s="7" t="s">
        <v>5134</v>
      </c>
      <c r="C1387" s="5">
        <v>13.75</v>
      </c>
      <c r="D1387" s="7">
        <f>C1387+6</f>
        <v>19.75</v>
      </c>
      <c r="E1387" s="5" t="s">
        <v>1839</v>
      </c>
      <c r="F1387" s="5" t="s">
        <v>1952</v>
      </c>
      <c r="G1387" s="7" t="s">
        <v>4940</v>
      </c>
      <c r="H1387" s="7" t="s">
        <v>5131</v>
      </c>
      <c r="I1387" s="7" t="s">
        <v>5926</v>
      </c>
      <c r="J1387" s="8" t="s">
        <v>5928</v>
      </c>
      <c r="K1387" s="9">
        <v>7321931692267</v>
      </c>
    </row>
    <row r="1388" spans="1:11" ht="11.25">
      <c r="A1388" s="6">
        <v>2447131</v>
      </c>
      <c r="B1388" s="7" t="s">
        <v>5134</v>
      </c>
      <c r="C1388" s="5">
        <v>6.86</v>
      </c>
      <c r="D1388" s="7">
        <f>C1388+6</f>
        <v>12.86</v>
      </c>
      <c r="E1388" s="5" t="s">
        <v>1839</v>
      </c>
      <c r="F1388" s="5" t="s">
        <v>1954</v>
      </c>
      <c r="G1388" s="7" t="s">
        <v>5077</v>
      </c>
      <c r="H1388" s="7" t="s">
        <v>5131</v>
      </c>
      <c r="I1388" s="7" t="s">
        <v>5595</v>
      </c>
      <c r="J1388" s="8">
        <v>38693</v>
      </c>
      <c r="K1388" s="9">
        <v>8711983471313</v>
      </c>
    </row>
    <row r="1389" spans="1:11" ht="11.25">
      <c r="A1389" s="6" t="s">
        <v>1956</v>
      </c>
      <c r="B1389" s="7" t="s">
        <v>5134</v>
      </c>
      <c r="C1389" s="5">
        <v>13.3</v>
      </c>
      <c r="D1389" s="7">
        <f>C1389+6</f>
        <v>19.3</v>
      </c>
      <c r="E1389" s="5" t="s">
        <v>1839</v>
      </c>
      <c r="F1389" s="5" t="s">
        <v>1955</v>
      </c>
      <c r="G1389" s="7" t="s">
        <v>5077</v>
      </c>
      <c r="H1389" s="7" t="s">
        <v>5131</v>
      </c>
      <c r="I1389" s="7" t="s">
        <v>1843</v>
      </c>
      <c r="J1389" s="8" t="s">
        <v>5427</v>
      </c>
      <c r="K1389" s="9">
        <v>8716777052617</v>
      </c>
    </row>
    <row r="1390" spans="1:11" ht="11.25">
      <c r="A1390" s="6" t="s">
        <v>1958</v>
      </c>
      <c r="B1390" s="7" t="s">
        <v>5134</v>
      </c>
      <c r="C1390" s="5">
        <v>13.3</v>
      </c>
      <c r="D1390" s="7">
        <f>C1390+6</f>
        <v>19.3</v>
      </c>
      <c r="E1390" s="5" t="s">
        <v>1839</v>
      </c>
      <c r="F1390" s="5" t="s">
        <v>1957</v>
      </c>
      <c r="G1390" s="7" t="s">
        <v>5077</v>
      </c>
      <c r="H1390" s="7" t="s">
        <v>5131</v>
      </c>
      <c r="I1390" s="7" t="s">
        <v>1843</v>
      </c>
      <c r="J1390" s="8" t="s">
        <v>5427</v>
      </c>
      <c r="K1390" s="9">
        <v>8716777052600</v>
      </c>
    </row>
    <row r="1391" spans="1:11" ht="11.25">
      <c r="A1391" s="6" t="s">
        <v>1960</v>
      </c>
      <c r="B1391" s="7" t="s">
        <v>5134</v>
      </c>
      <c r="C1391" s="5">
        <v>33</v>
      </c>
      <c r="D1391" s="7">
        <f>C1391+6</f>
        <v>39</v>
      </c>
      <c r="E1391" s="5" t="s">
        <v>1839</v>
      </c>
      <c r="F1391" s="5" t="s">
        <v>1959</v>
      </c>
      <c r="G1391" s="7" t="s">
        <v>5077</v>
      </c>
      <c r="H1391" s="7" t="s">
        <v>5131</v>
      </c>
      <c r="I1391" s="7" t="s">
        <v>1843</v>
      </c>
      <c r="J1391" s="8">
        <v>38540</v>
      </c>
      <c r="K1391" s="9">
        <v>8716777051429</v>
      </c>
    </row>
    <row r="1392" spans="1:11" ht="11.25">
      <c r="A1392" s="6" t="s">
        <v>1962</v>
      </c>
      <c r="B1392" s="7" t="s">
        <v>5134</v>
      </c>
      <c r="C1392" s="5">
        <v>13.3</v>
      </c>
      <c r="D1392" s="7">
        <f>C1392+6</f>
        <v>19.3</v>
      </c>
      <c r="E1392" s="5" t="s">
        <v>1839</v>
      </c>
      <c r="F1392" s="5" t="s">
        <v>1961</v>
      </c>
      <c r="G1392" s="7" t="s">
        <v>5077</v>
      </c>
      <c r="H1392" s="7" t="s">
        <v>5131</v>
      </c>
      <c r="I1392" s="7" t="s">
        <v>1843</v>
      </c>
      <c r="J1392" s="8">
        <v>38540</v>
      </c>
      <c r="K1392" s="9">
        <v>8716777052211</v>
      </c>
    </row>
    <row r="1393" spans="1:11" ht="11.25">
      <c r="A1393" s="6">
        <v>5004</v>
      </c>
      <c r="B1393" s="7" t="s">
        <v>5134</v>
      </c>
      <c r="C1393" s="5">
        <v>12.5</v>
      </c>
      <c r="D1393" s="7">
        <f>C1393+6</f>
        <v>18.5</v>
      </c>
      <c r="E1393" s="5" t="s">
        <v>1839</v>
      </c>
      <c r="F1393" s="5" t="s">
        <v>1963</v>
      </c>
      <c r="G1393" s="7" t="s">
        <v>4940</v>
      </c>
      <c r="H1393" s="7" t="s">
        <v>4980</v>
      </c>
      <c r="I1393" s="7" t="s">
        <v>1926</v>
      </c>
      <c r="J1393" s="8" t="s">
        <v>5196</v>
      </c>
      <c r="K1393" s="9">
        <v>9789059392434</v>
      </c>
    </row>
    <row r="1394" spans="1:11" ht="11.25">
      <c r="A1394" s="6" t="s">
        <v>1969</v>
      </c>
      <c r="B1394" s="7" t="s">
        <v>5134</v>
      </c>
      <c r="C1394" s="5">
        <v>14</v>
      </c>
      <c r="D1394" s="7">
        <f>C1394+6</f>
        <v>20</v>
      </c>
      <c r="E1394" s="5" t="s">
        <v>1964</v>
      </c>
      <c r="F1394" s="5" t="s">
        <v>1968</v>
      </c>
      <c r="G1394" s="7" t="s">
        <v>4940</v>
      </c>
      <c r="H1394" s="7" t="s">
        <v>5013</v>
      </c>
      <c r="I1394" s="7" t="s">
        <v>4841</v>
      </c>
      <c r="J1394" s="8" t="s">
        <v>5274</v>
      </c>
      <c r="K1394" s="9">
        <v>807280108798</v>
      </c>
    </row>
    <row r="1395" spans="1:11" ht="11.25">
      <c r="A1395" s="6" t="s">
        <v>1967</v>
      </c>
      <c r="B1395" s="7" t="s">
        <v>4959</v>
      </c>
      <c r="C1395" s="5">
        <v>15.7</v>
      </c>
      <c r="D1395" s="7">
        <f>C1395+9</f>
        <v>24.7</v>
      </c>
      <c r="E1395" s="5" t="s">
        <v>1964</v>
      </c>
      <c r="F1395" s="5" t="s">
        <v>1965</v>
      </c>
      <c r="G1395" s="7" t="s">
        <v>4970</v>
      </c>
      <c r="H1395" s="7" t="s">
        <v>5013</v>
      </c>
      <c r="I1395" s="7" t="s">
        <v>1966</v>
      </c>
      <c r="J1395" s="8">
        <v>38601</v>
      </c>
      <c r="K1395" s="9">
        <v>4009850013617</v>
      </c>
    </row>
    <row r="1396" spans="1:11" ht="11.25">
      <c r="A1396" s="6" t="s">
        <v>1972</v>
      </c>
      <c r="B1396" s="7" t="s">
        <v>4939</v>
      </c>
      <c r="C1396" s="5">
        <v>5.9</v>
      </c>
      <c r="D1396" s="7">
        <f>C1396+5</f>
        <v>10.9</v>
      </c>
      <c r="E1396" s="5" t="s">
        <v>1970</v>
      </c>
      <c r="F1396" s="5" t="s">
        <v>1971</v>
      </c>
      <c r="G1396" s="7" t="s">
        <v>4940</v>
      </c>
      <c r="H1396" s="7" t="s">
        <v>5013</v>
      </c>
      <c r="I1396" s="7" t="s">
        <v>5297</v>
      </c>
      <c r="J1396" s="8">
        <v>38601</v>
      </c>
      <c r="K1396" s="9">
        <v>782124213121</v>
      </c>
    </row>
    <row r="1397" spans="1:11" ht="11.25">
      <c r="A1397" s="6" t="s">
        <v>1976</v>
      </c>
      <c r="B1397" s="7" t="s">
        <v>4939</v>
      </c>
      <c r="C1397" s="5">
        <v>12.95</v>
      </c>
      <c r="D1397" s="7">
        <f>C1397+5</f>
        <v>17.95</v>
      </c>
      <c r="E1397" s="5" t="s">
        <v>1973</v>
      </c>
      <c r="F1397" s="5" t="s">
        <v>1974</v>
      </c>
      <c r="G1397" s="7" t="s">
        <v>4940</v>
      </c>
      <c r="H1397" s="7" t="s">
        <v>5013</v>
      </c>
      <c r="I1397" s="7" t="s">
        <v>1975</v>
      </c>
      <c r="J1397" s="8">
        <v>38509</v>
      </c>
      <c r="K1397" s="9">
        <v>4011563808558</v>
      </c>
    </row>
    <row r="1398" spans="1:10" ht="11.25">
      <c r="A1398" s="6" t="s">
        <v>1979</v>
      </c>
      <c r="B1398" s="7" t="s">
        <v>4939</v>
      </c>
      <c r="C1398" s="5">
        <v>8.85</v>
      </c>
      <c r="D1398" s="7">
        <f>C1398+5</f>
        <v>13.85</v>
      </c>
      <c r="E1398" s="5" t="s">
        <v>1977</v>
      </c>
      <c r="F1398" s="5" t="s">
        <v>1978</v>
      </c>
      <c r="G1398" s="7" t="s">
        <v>4940</v>
      </c>
      <c r="H1398" s="7" t="s">
        <v>4936</v>
      </c>
      <c r="I1398" s="7" t="s">
        <v>5313</v>
      </c>
      <c r="J1398" s="8" t="s">
        <v>5196</v>
      </c>
    </row>
    <row r="1399" spans="2:11" ht="11.25">
      <c r="B1399" s="7" t="s">
        <v>4939</v>
      </c>
      <c r="C1399" s="5">
        <v>11.92</v>
      </c>
      <c r="D1399" s="7">
        <f>C1399+5</f>
        <v>16.92</v>
      </c>
      <c r="E1399" s="5" t="s">
        <v>1980</v>
      </c>
      <c r="F1399" s="5" t="s">
        <v>1981</v>
      </c>
      <c r="G1399" s="7" t="s">
        <v>4954</v>
      </c>
      <c r="H1399" s="7" t="s">
        <v>4944</v>
      </c>
      <c r="I1399" s="7" t="s">
        <v>1982</v>
      </c>
      <c r="J1399" s="8" t="s">
        <v>5186</v>
      </c>
      <c r="K1399" s="9">
        <v>54291904523</v>
      </c>
    </row>
    <row r="1400" spans="2:11" ht="11.25">
      <c r="B1400" s="7" t="s">
        <v>4939</v>
      </c>
      <c r="C1400" s="5">
        <v>12.32</v>
      </c>
      <c r="D1400" s="7">
        <f>C1400+5</f>
        <v>17.32</v>
      </c>
      <c r="E1400" s="5" t="s">
        <v>1983</v>
      </c>
      <c r="F1400" s="5" t="s">
        <v>1984</v>
      </c>
      <c r="G1400" s="7" t="s">
        <v>4954</v>
      </c>
      <c r="H1400" s="7" t="s">
        <v>4944</v>
      </c>
      <c r="I1400" s="7" t="s">
        <v>1985</v>
      </c>
      <c r="J1400" s="8" t="s">
        <v>5186</v>
      </c>
      <c r="K1400" s="9">
        <v>53363110121</v>
      </c>
    </row>
    <row r="1401" spans="2:11" ht="11.25">
      <c r="B1401" s="7" t="s">
        <v>4939</v>
      </c>
      <c r="C1401" s="5">
        <v>10.12</v>
      </c>
      <c r="D1401" s="7">
        <f>C1401+5</f>
        <v>15.12</v>
      </c>
      <c r="E1401" s="5" t="s">
        <v>1986</v>
      </c>
      <c r="F1401" s="5" t="s">
        <v>1987</v>
      </c>
      <c r="G1401" s="7" t="s">
        <v>4954</v>
      </c>
      <c r="H1401" s="7" t="s">
        <v>4944</v>
      </c>
      <c r="I1401" s="7" t="s">
        <v>5763</v>
      </c>
      <c r="J1401" s="8" t="s">
        <v>1988</v>
      </c>
      <c r="K1401" s="9">
        <v>659397470028</v>
      </c>
    </row>
    <row r="1402" spans="2:11" ht="11.25">
      <c r="B1402" s="7" t="s">
        <v>4939</v>
      </c>
      <c r="C1402" s="5">
        <v>10.12</v>
      </c>
      <c r="D1402" s="7">
        <f>C1402+5</f>
        <v>15.12</v>
      </c>
      <c r="E1402" s="5" t="s">
        <v>1989</v>
      </c>
      <c r="F1402" s="5" t="s">
        <v>1990</v>
      </c>
      <c r="G1402" s="7" t="s">
        <v>4954</v>
      </c>
      <c r="H1402" s="7" t="s">
        <v>4944</v>
      </c>
      <c r="I1402" s="7" t="s">
        <v>5763</v>
      </c>
      <c r="J1402" s="8" t="s">
        <v>5274</v>
      </c>
      <c r="K1402" s="9">
        <v>795957486020</v>
      </c>
    </row>
    <row r="1403" spans="2:11" ht="11.25">
      <c r="B1403" s="7" t="s">
        <v>4939</v>
      </c>
      <c r="C1403" s="5">
        <v>12.6</v>
      </c>
      <c r="D1403" s="7">
        <f>C1403+5</f>
        <v>17.6</v>
      </c>
      <c r="E1403" s="5" t="s">
        <v>1991</v>
      </c>
      <c r="F1403" s="5" t="s">
        <v>1992</v>
      </c>
      <c r="G1403" s="7" t="s">
        <v>4970</v>
      </c>
      <c r="H1403" s="7" t="s">
        <v>4967</v>
      </c>
      <c r="I1403" s="7" t="s">
        <v>4971</v>
      </c>
      <c r="J1403" s="8">
        <v>38631</v>
      </c>
      <c r="K1403" s="9">
        <v>760452016928</v>
      </c>
    </row>
    <row r="1404" spans="2:11" ht="11.25">
      <c r="B1404" s="7" t="s">
        <v>4939</v>
      </c>
      <c r="C1404" s="5">
        <v>12.6</v>
      </c>
      <c r="D1404" s="7">
        <f>C1404+5</f>
        <v>17.6</v>
      </c>
      <c r="E1404" s="5" t="s">
        <v>1991</v>
      </c>
      <c r="F1404" s="5" t="s">
        <v>1993</v>
      </c>
      <c r="G1404" s="7" t="s">
        <v>4970</v>
      </c>
      <c r="H1404" s="7" t="s">
        <v>4967</v>
      </c>
      <c r="I1404" s="7" t="s">
        <v>4971</v>
      </c>
      <c r="J1404" s="8">
        <v>38631</v>
      </c>
      <c r="K1404" s="9">
        <v>760452550828</v>
      </c>
    </row>
    <row r="1405" spans="2:10" ht="11.25">
      <c r="B1405" s="7" t="s">
        <v>4939</v>
      </c>
      <c r="C1405" s="5">
        <v>9.2</v>
      </c>
      <c r="D1405" s="7">
        <f>C1405+5</f>
        <v>14.2</v>
      </c>
      <c r="E1405" s="5" t="s">
        <v>1994</v>
      </c>
      <c r="F1405" s="5" t="s">
        <v>1995</v>
      </c>
      <c r="G1405" s="7" t="s">
        <v>4970</v>
      </c>
      <c r="H1405" s="7" t="s">
        <v>4967</v>
      </c>
      <c r="I1405" s="7" t="s">
        <v>4403</v>
      </c>
      <c r="J1405" s="8">
        <v>38631</v>
      </c>
    </row>
    <row r="1406" spans="2:11" ht="11.25">
      <c r="B1406" s="7" t="s">
        <v>4939</v>
      </c>
      <c r="C1406" s="5">
        <v>7</v>
      </c>
      <c r="D1406" s="7">
        <f>C1406+5</f>
        <v>12</v>
      </c>
      <c r="E1406" s="5" t="s">
        <v>1996</v>
      </c>
      <c r="F1406" s="5" t="s">
        <v>1997</v>
      </c>
      <c r="G1406" s="7" t="s">
        <v>4970</v>
      </c>
      <c r="H1406" s="7" t="s">
        <v>5002</v>
      </c>
      <c r="I1406" s="7" t="s">
        <v>3744</v>
      </c>
      <c r="J1406" s="8" t="s">
        <v>5196</v>
      </c>
      <c r="K1406" s="9">
        <v>4012144006820</v>
      </c>
    </row>
    <row r="1407" spans="1:11" ht="11.25">
      <c r="A1407" s="6" t="s">
        <v>2000</v>
      </c>
      <c r="B1407" s="7" t="s">
        <v>4939</v>
      </c>
      <c r="C1407" s="5">
        <v>11.65</v>
      </c>
      <c r="D1407" s="7">
        <f>C1407+5</f>
        <v>16.65</v>
      </c>
      <c r="E1407" s="5" t="s">
        <v>1998</v>
      </c>
      <c r="F1407" s="5" t="s">
        <v>1999</v>
      </c>
      <c r="G1407" s="7" t="s">
        <v>4940</v>
      </c>
      <c r="H1407" s="7" t="s">
        <v>5002</v>
      </c>
      <c r="I1407" s="7" t="s">
        <v>5059</v>
      </c>
      <c r="J1407" s="8">
        <v>38601</v>
      </c>
      <c r="K1407" s="9">
        <v>765387427122</v>
      </c>
    </row>
    <row r="1408" spans="2:10" ht="11.25">
      <c r="B1408" s="7" t="s">
        <v>5240</v>
      </c>
      <c r="C1408" s="5">
        <v>31.9</v>
      </c>
      <c r="D1408" s="7">
        <f>C1408+18</f>
        <v>49.9</v>
      </c>
      <c r="E1408" s="5" t="s">
        <v>2001</v>
      </c>
      <c r="F1408" s="5" t="s">
        <v>2002</v>
      </c>
      <c r="G1408" s="7" t="s">
        <v>4970</v>
      </c>
      <c r="H1408" s="7" t="s">
        <v>4988</v>
      </c>
      <c r="I1408" s="7" t="s">
        <v>3194</v>
      </c>
      <c r="J1408" s="8">
        <v>38601</v>
      </c>
    </row>
    <row r="1409" spans="2:11" ht="11.25">
      <c r="B1409" s="7" t="s">
        <v>4959</v>
      </c>
      <c r="C1409" s="5">
        <v>7.98</v>
      </c>
      <c r="D1409" s="7">
        <f>C1409+9</f>
        <v>16.98</v>
      </c>
      <c r="E1409" s="5" t="s">
        <v>2001</v>
      </c>
      <c r="F1409" s="5" t="s">
        <v>2002</v>
      </c>
      <c r="G1409" s="7" t="s">
        <v>4954</v>
      </c>
      <c r="H1409" s="7" t="s">
        <v>4988</v>
      </c>
      <c r="I1409" s="7" t="s">
        <v>2003</v>
      </c>
      <c r="J1409" s="8" t="s">
        <v>5183</v>
      </c>
      <c r="K1409" s="9">
        <v>25218030113</v>
      </c>
    </row>
    <row r="1410" spans="2:11" ht="11.25">
      <c r="B1410" s="7" t="s">
        <v>4939</v>
      </c>
      <c r="C1410" s="5">
        <v>11.12</v>
      </c>
      <c r="D1410" s="7">
        <f>C1410+5</f>
        <v>16.119999999999997</v>
      </c>
      <c r="E1410" s="5" t="s">
        <v>2004</v>
      </c>
      <c r="F1410" s="5" t="s">
        <v>2005</v>
      </c>
      <c r="G1410" s="7" t="s">
        <v>4954</v>
      </c>
      <c r="H1410" s="7" t="s">
        <v>4944</v>
      </c>
      <c r="I1410" s="7" t="s">
        <v>2006</v>
      </c>
      <c r="J1410" s="8" t="s">
        <v>5145</v>
      </c>
      <c r="K1410" s="9">
        <v>600116991829</v>
      </c>
    </row>
    <row r="1411" spans="2:11" ht="11.25">
      <c r="B1411" s="7" t="s">
        <v>4939</v>
      </c>
      <c r="C1411" s="5">
        <v>7</v>
      </c>
      <c r="D1411" s="7">
        <f>C1411+5</f>
        <v>12</v>
      </c>
      <c r="E1411" s="5" t="s">
        <v>2007</v>
      </c>
      <c r="F1411" s="5" t="s">
        <v>2008</v>
      </c>
      <c r="G1411" s="7" t="s">
        <v>5023</v>
      </c>
      <c r="H1411" s="7" t="s">
        <v>4988</v>
      </c>
      <c r="I1411" s="7" t="s">
        <v>4121</v>
      </c>
      <c r="J1411" s="8">
        <v>38631</v>
      </c>
      <c r="K1411" s="9">
        <v>7798041970880</v>
      </c>
    </row>
    <row r="1412" spans="2:11" ht="11.25">
      <c r="B1412" s="7" t="s">
        <v>5134</v>
      </c>
      <c r="C1412" s="5">
        <v>7.4</v>
      </c>
      <c r="D1412" s="7">
        <f>C1412+6</f>
        <v>13.4</v>
      </c>
      <c r="E1412" s="5" t="s">
        <v>2009</v>
      </c>
      <c r="F1412" s="5" t="s">
        <v>2010</v>
      </c>
      <c r="G1412" s="7" t="s">
        <v>4970</v>
      </c>
      <c r="H1412" s="7" t="s">
        <v>5002</v>
      </c>
      <c r="I1412" s="7" t="s">
        <v>2011</v>
      </c>
      <c r="J1412" s="8">
        <v>38601</v>
      </c>
      <c r="K1412" s="9">
        <v>724359845005</v>
      </c>
    </row>
    <row r="1413" spans="1:11" ht="11.25">
      <c r="A1413" s="6" t="s">
        <v>2015</v>
      </c>
      <c r="B1413" s="7" t="s">
        <v>4939</v>
      </c>
      <c r="C1413" s="5">
        <v>5.32</v>
      </c>
      <c r="D1413" s="7">
        <f>C1413+5</f>
        <v>10.32</v>
      </c>
      <c r="E1413" s="5" t="s">
        <v>2012</v>
      </c>
      <c r="F1413" s="5" t="s">
        <v>2013</v>
      </c>
      <c r="G1413" s="7" t="s">
        <v>4954</v>
      </c>
      <c r="H1413" s="7" t="s">
        <v>5013</v>
      </c>
      <c r="I1413" s="7" t="s">
        <v>2014</v>
      </c>
      <c r="J1413" s="8">
        <v>38266</v>
      </c>
      <c r="K1413" s="9">
        <v>28947150022</v>
      </c>
    </row>
    <row r="1414" spans="2:11" ht="11.25">
      <c r="B1414" s="7" t="s">
        <v>4939</v>
      </c>
      <c r="C1414" s="5">
        <v>9.32</v>
      </c>
      <c r="D1414" s="7">
        <f>C1414+5</f>
        <v>14.32</v>
      </c>
      <c r="E1414" s="5" t="s">
        <v>2016</v>
      </c>
      <c r="F1414" s="5" t="s">
        <v>2016</v>
      </c>
      <c r="G1414" s="7" t="s">
        <v>4954</v>
      </c>
      <c r="H1414" s="7" t="s">
        <v>4936</v>
      </c>
      <c r="I1414" s="7" t="s">
        <v>2017</v>
      </c>
      <c r="J1414" s="8">
        <v>38570</v>
      </c>
      <c r="K1414" s="9">
        <v>616822011720</v>
      </c>
    </row>
    <row r="1415" spans="1:10" ht="11.25">
      <c r="A1415" s="6" t="s">
        <v>2021</v>
      </c>
      <c r="B1415" s="7" t="s">
        <v>4947</v>
      </c>
      <c r="C1415" s="5">
        <v>5.8</v>
      </c>
      <c r="D1415" s="7">
        <f>C1415+9</f>
        <v>14.8</v>
      </c>
      <c r="E1415" s="5" t="s">
        <v>2018</v>
      </c>
      <c r="F1415" s="5" t="s">
        <v>2019</v>
      </c>
      <c r="G1415" s="7" t="s">
        <v>4940</v>
      </c>
      <c r="H1415" s="7" t="s">
        <v>4944</v>
      </c>
      <c r="I1415" s="7" t="s">
        <v>2020</v>
      </c>
      <c r="J1415" s="8">
        <v>38601</v>
      </c>
    </row>
    <row r="1416" spans="2:11" ht="11.25">
      <c r="B1416" s="7" t="s">
        <v>4947</v>
      </c>
      <c r="C1416" s="5">
        <v>4.83</v>
      </c>
      <c r="D1416" s="7">
        <f>C1416+9</f>
        <v>13.83</v>
      </c>
      <c r="E1416" s="5" t="s">
        <v>2022</v>
      </c>
      <c r="F1416" s="5" t="s">
        <v>2023</v>
      </c>
      <c r="G1416" s="7" t="s">
        <v>4954</v>
      </c>
      <c r="H1416" s="7" t="s">
        <v>4944</v>
      </c>
      <c r="I1416" s="7" t="s">
        <v>5525</v>
      </c>
      <c r="J1416" s="8">
        <v>38693</v>
      </c>
      <c r="K1416" s="9">
        <v>602498830581</v>
      </c>
    </row>
    <row r="1417" spans="1:11" ht="11.25">
      <c r="A1417" s="6" t="s">
        <v>2027</v>
      </c>
      <c r="B1417" s="7" t="s">
        <v>4939</v>
      </c>
      <c r="C1417" s="5">
        <v>11.5</v>
      </c>
      <c r="D1417" s="7">
        <f>C1417+5</f>
        <v>16.5</v>
      </c>
      <c r="E1417" s="5" t="s">
        <v>2024</v>
      </c>
      <c r="F1417" s="5" t="s">
        <v>2025</v>
      </c>
      <c r="G1417" s="7" t="s">
        <v>4940</v>
      </c>
      <c r="H1417" s="7" t="s">
        <v>5002</v>
      </c>
      <c r="I1417" s="7" t="s">
        <v>2026</v>
      </c>
      <c r="J1417" s="8">
        <v>38601</v>
      </c>
      <c r="K1417" s="9">
        <v>689492036928</v>
      </c>
    </row>
    <row r="1418" spans="2:10" ht="11.25">
      <c r="B1418" s="7" t="s">
        <v>4939</v>
      </c>
      <c r="C1418" s="5">
        <v>10.32</v>
      </c>
      <c r="D1418" s="7">
        <f>C1418+5</f>
        <v>15.32</v>
      </c>
      <c r="E1418" s="5" t="s">
        <v>2028</v>
      </c>
      <c r="F1418" s="5" t="s">
        <v>2029</v>
      </c>
      <c r="G1418" s="7" t="s">
        <v>4954</v>
      </c>
      <c r="H1418" s="7" t="s">
        <v>4936</v>
      </c>
      <c r="I1418" s="7" t="s">
        <v>4958</v>
      </c>
      <c r="J1418" s="8">
        <v>36678</v>
      </c>
    </row>
    <row r="1419" spans="2:10" ht="11.25">
      <c r="B1419" s="7" t="s">
        <v>4959</v>
      </c>
      <c r="C1419" s="5">
        <v>7.98</v>
      </c>
      <c r="D1419" s="7">
        <f>C1419+9</f>
        <v>16.98</v>
      </c>
      <c r="E1419" s="5" t="s">
        <v>2028</v>
      </c>
      <c r="F1419" s="5" t="s">
        <v>2029</v>
      </c>
      <c r="G1419" s="7" t="s">
        <v>4954</v>
      </c>
      <c r="H1419" s="7" t="s">
        <v>4936</v>
      </c>
      <c r="I1419" s="7" t="s">
        <v>4958</v>
      </c>
      <c r="J1419" s="8">
        <v>36678</v>
      </c>
    </row>
    <row r="1420" spans="2:10" ht="11.25">
      <c r="B1420" s="7" t="s">
        <v>4959</v>
      </c>
      <c r="C1420" s="5">
        <v>7.98</v>
      </c>
      <c r="D1420" s="7">
        <f>C1420+9</f>
        <v>16.98</v>
      </c>
      <c r="E1420" s="5" t="s">
        <v>2028</v>
      </c>
      <c r="F1420" s="5" t="s">
        <v>2030</v>
      </c>
      <c r="G1420" s="7" t="s">
        <v>4954</v>
      </c>
      <c r="H1420" s="7" t="s">
        <v>4936</v>
      </c>
      <c r="I1420" s="7" t="s">
        <v>4958</v>
      </c>
      <c r="J1420" s="8" t="s">
        <v>2031</v>
      </c>
    </row>
    <row r="1421" spans="2:10" ht="11.25">
      <c r="B1421" s="7" t="s">
        <v>4959</v>
      </c>
      <c r="C1421" s="5">
        <v>7.98</v>
      </c>
      <c r="D1421" s="7">
        <f>C1421+9</f>
        <v>16.98</v>
      </c>
      <c r="E1421" s="5" t="s">
        <v>2028</v>
      </c>
      <c r="F1421" s="5" t="s">
        <v>2032</v>
      </c>
      <c r="G1421" s="7" t="s">
        <v>4954</v>
      </c>
      <c r="H1421" s="7" t="s">
        <v>4936</v>
      </c>
      <c r="I1421" s="7" t="s">
        <v>4958</v>
      </c>
      <c r="J1421" s="8" t="s">
        <v>5183</v>
      </c>
    </row>
    <row r="1422" spans="2:11" ht="11.25">
      <c r="B1422" s="7" t="s">
        <v>4983</v>
      </c>
      <c r="C1422" s="5">
        <v>9.4</v>
      </c>
      <c r="D1422" s="7">
        <f>C1422+10</f>
        <v>19.4</v>
      </c>
      <c r="E1422" s="5" t="s">
        <v>2033</v>
      </c>
      <c r="F1422" s="5" t="s">
        <v>2034</v>
      </c>
      <c r="G1422" s="7" t="s">
        <v>4970</v>
      </c>
      <c r="H1422" s="7" t="s">
        <v>5002</v>
      </c>
      <c r="I1422" s="7" t="s">
        <v>5816</v>
      </c>
      <c r="J1422" s="8">
        <v>38509</v>
      </c>
      <c r="K1422" s="9">
        <v>8015670092301</v>
      </c>
    </row>
    <row r="1423" spans="2:11" ht="11.25">
      <c r="B1423" s="7" t="s">
        <v>4939</v>
      </c>
      <c r="C1423" s="5">
        <v>10.52</v>
      </c>
      <c r="D1423" s="7">
        <f>C1423+5</f>
        <v>15.52</v>
      </c>
      <c r="E1423" s="5" t="s">
        <v>2035</v>
      </c>
      <c r="F1423" s="5" t="s">
        <v>2036</v>
      </c>
      <c r="G1423" s="7" t="s">
        <v>4954</v>
      </c>
      <c r="H1423" s="7" t="s">
        <v>4967</v>
      </c>
      <c r="I1423" s="7" t="s">
        <v>5881</v>
      </c>
      <c r="J1423" s="8" t="s">
        <v>5090</v>
      </c>
      <c r="K1423" s="9">
        <v>808831048525</v>
      </c>
    </row>
    <row r="1424" spans="2:10" ht="11.25">
      <c r="B1424" s="7" t="s">
        <v>4939</v>
      </c>
      <c r="C1424" s="5">
        <v>7.6</v>
      </c>
      <c r="D1424" s="7">
        <f>C1424+5</f>
        <v>12.6</v>
      </c>
      <c r="E1424" s="5" t="s">
        <v>2037</v>
      </c>
      <c r="F1424" s="5" t="s">
        <v>2038</v>
      </c>
      <c r="G1424" s="7" t="s">
        <v>5023</v>
      </c>
      <c r="H1424" s="7" t="s">
        <v>4967</v>
      </c>
      <c r="I1424" s="7" t="s">
        <v>5969</v>
      </c>
      <c r="J1424" s="8">
        <v>38570</v>
      </c>
    </row>
    <row r="1425" spans="2:10" ht="11.25">
      <c r="B1425" s="7" t="s">
        <v>4947</v>
      </c>
      <c r="C1425" s="5">
        <v>5</v>
      </c>
      <c r="D1425" s="7">
        <f>C1425+9</f>
        <v>14</v>
      </c>
      <c r="E1425" s="5" t="s">
        <v>2039</v>
      </c>
      <c r="F1425" s="5" t="s">
        <v>2040</v>
      </c>
      <c r="G1425" s="7" t="s">
        <v>4970</v>
      </c>
      <c r="H1425" s="7" t="s">
        <v>4944</v>
      </c>
      <c r="I1425" s="7" t="s">
        <v>2041</v>
      </c>
      <c r="J1425" s="8">
        <v>38539</v>
      </c>
    </row>
    <row r="1426" spans="2:11" ht="11.25">
      <c r="B1426" s="7" t="s">
        <v>4939</v>
      </c>
      <c r="C1426" s="5">
        <v>12.6</v>
      </c>
      <c r="D1426" s="7">
        <f>C1426+5</f>
        <v>17.6</v>
      </c>
      <c r="E1426" s="5" t="s">
        <v>2042</v>
      </c>
      <c r="F1426" s="5" t="s">
        <v>2043</v>
      </c>
      <c r="G1426" s="7" t="s">
        <v>4970</v>
      </c>
      <c r="H1426" s="7" t="s">
        <v>4967</v>
      </c>
      <c r="I1426" s="7" t="s">
        <v>4971</v>
      </c>
      <c r="J1426" s="8">
        <v>38631</v>
      </c>
      <c r="K1426" s="9">
        <v>760452017727</v>
      </c>
    </row>
    <row r="1427" spans="2:11" ht="11.25">
      <c r="B1427" s="7" t="s">
        <v>4939</v>
      </c>
      <c r="C1427" s="5">
        <v>12.32</v>
      </c>
      <c r="D1427" s="7">
        <f>C1427+5</f>
        <v>17.32</v>
      </c>
      <c r="E1427" s="5" t="s">
        <v>2044</v>
      </c>
      <c r="F1427" s="5" t="s">
        <v>2045</v>
      </c>
      <c r="G1427" s="7" t="s">
        <v>4954</v>
      </c>
      <c r="H1427" s="7" t="s">
        <v>5002</v>
      </c>
      <c r="I1427" s="7" t="s">
        <v>5231</v>
      </c>
      <c r="J1427" s="8" t="s">
        <v>5186</v>
      </c>
      <c r="K1427" s="9">
        <v>37629579020</v>
      </c>
    </row>
    <row r="1428" spans="1:11" ht="11.25">
      <c r="A1428" s="6" t="s">
        <v>2048</v>
      </c>
      <c r="B1428" s="7" t="s">
        <v>5122</v>
      </c>
      <c r="C1428" s="5">
        <v>3.1</v>
      </c>
      <c r="D1428" s="7">
        <f>C1428+5</f>
        <v>8.1</v>
      </c>
      <c r="E1428" s="5" t="s">
        <v>2046</v>
      </c>
      <c r="F1428" s="5" t="s">
        <v>2047</v>
      </c>
      <c r="G1428" s="7" t="s">
        <v>4940</v>
      </c>
      <c r="H1428" s="7" t="s">
        <v>4944</v>
      </c>
      <c r="I1428" s="7" t="s">
        <v>5051</v>
      </c>
      <c r="J1428" s="8" t="s">
        <v>3546</v>
      </c>
      <c r="K1428" s="9">
        <v>602498827925</v>
      </c>
    </row>
    <row r="1429" spans="1:11" ht="11.25">
      <c r="A1429" s="6" t="s">
        <v>2049</v>
      </c>
      <c r="B1429" s="7" t="s">
        <v>5122</v>
      </c>
      <c r="C1429" s="5">
        <v>3.1</v>
      </c>
      <c r="D1429" s="7">
        <f>C1429+5</f>
        <v>8.1</v>
      </c>
      <c r="E1429" s="5" t="s">
        <v>2046</v>
      </c>
      <c r="F1429" s="5" t="s">
        <v>2047</v>
      </c>
      <c r="G1429" s="7" t="s">
        <v>4940</v>
      </c>
      <c r="H1429" s="7" t="s">
        <v>4944</v>
      </c>
      <c r="I1429" s="7" t="s">
        <v>5051</v>
      </c>
      <c r="J1429" s="8" t="s">
        <v>3546</v>
      </c>
      <c r="K1429" s="9">
        <v>602498825204</v>
      </c>
    </row>
    <row r="1430" spans="2:11" ht="11.25">
      <c r="B1430" s="7" t="s">
        <v>4959</v>
      </c>
      <c r="C1430" s="5">
        <v>8.94</v>
      </c>
      <c r="D1430" s="7">
        <f>C1430+9</f>
        <v>17.939999999999998</v>
      </c>
      <c r="E1430" s="5" t="s">
        <v>2050</v>
      </c>
      <c r="F1430" s="5" t="s">
        <v>2051</v>
      </c>
      <c r="G1430" s="7" t="s">
        <v>4954</v>
      </c>
      <c r="H1430" s="7" t="s">
        <v>5209</v>
      </c>
      <c r="I1430" s="7" t="s">
        <v>2052</v>
      </c>
      <c r="J1430" s="8">
        <v>38693</v>
      </c>
      <c r="K1430" s="9">
        <v>602498820568</v>
      </c>
    </row>
    <row r="1431" spans="2:11" ht="11.25">
      <c r="B1431" s="7" t="s">
        <v>4939</v>
      </c>
      <c r="C1431" s="5">
        <v>6.52</v>
      </c>
      <c r="D1431" s="7">
        <f>C1431+5</f>
        <v>11.52</v>
      </c>
      <c r="E1431" s="5" t="s">
        <v>2053</v>
      </c>
      <c r="F1431" s="5" t="s">
        <v>1254</v>
      </c>
      <c r="G1431" s="7" t="s">
        <v>4954</v>
      </c>
      <c r="H1431" s="7" t="s">
        <v>5002</v>
      </c>
      <c r="I1431" s="7" t="s">
        <v>5051</v>
      </c>
      <c r="J1431" s="8">
        <v>38205</v>
      </c>
      <c r="K1431" s="9">
        <v>602498623299</v>
      </c>
    </row>
    <row r="1432" spans="2:10" ht="11.25">
      <c r="B1432" s="7" t="s">
        <v>4947</v>
      </c>
      <c r="C1432" s="5">
        <v>4.4</v>
      </c>
      <c r="D1432" s="7">
        <f>C1432+9</f>
        <v>13.4</v>
      </c>
      <c r="E1432" s="5" t="s">
        <v>2054</v>
      </c>
      <c r="F1432" s="5" t="s">
        <v>2055</v>
      </c>
      <c r="G1432" s="7" t="s">
        <v>4970</v>
      </c>
      <c r="H1432" s="7" t="s">
        <v>4944</v>
      </c>
      <c r="I1432" s="7" t="s">
        <v>2056</v>
      </c>
      <c r="J1432" s="8" t="s">
        <v>5561</v>
      </c>
    </row>
    <row r="1433" spans="2:11" ht="11.25">
      <c r="B1433" s="7" t="s">
        <v>3851</v>
      </c>
      <c r="C1433" s="5">
        <v>6.43</v>
      </c>
      <c r="D1433" s="7">
        <f>C1433+18</f>
        <v>24.43</v>
      </c>
      <c r="E1433" s="5" t="s">
        <v>2057</v>
      </c>
      <c r="F1433" s="5" t="s">
        <v>2058</v>
      </c>
      <c r="G1433" s="7" t="s">
        <v>4954</v>
      </c>
      <c r="H1433" s="7" t="s">
        <v>5002</v>
      </c>
      <c r="I1433" s="7" t="s">
        <v>3852</v>
      </c>
      <c r="J1433" s="8">
        <v>38693</v>
      </c>
      <c r="K1433" s="9">
        <v>93624281306</v>
      </c>
    </row>
    <row r="1434" spans="2:10" ht="11.25">
      <c r="B1434" s="7" t="s">
        <v>4959</v>
      </c>
      <c r="C1434" s="5">
        <v>8.78</v>
      </c>
      <c r="D1434" s="7">
        <f>C1434+9</f>
        <v>17.78</v>
      </c>
      <c r="E1434" s="5" t="s">
        <v>2059</v>
      </c>
      <c r="F1434" s="5" t="s">
        <v>2060</v>
      </c>
      <c r="G1434" s="7" t="s">
        <v>4954</v>
      </c>
      <c r="H1434" s="7" t="s">
        <v>4936</v>
      </c>
      <c r="I1434" s="7" t="s">
        <v>5089</v>
      </c>
      <c r="J1434" s="8">
        <v>38174</v>
      </c>
    </row>
    <row r="1435" spans="2:10" ht="11.25">
      <c r="B1435" s="7" t="s">
        <v>4939</v>
      </c>
      <c r="C1435" s="5">
        <v>9.32</v>
      </c>
      <c r="D1435" s="7">
        <f>C1435+5</f>
        <v>14.32</v>
      </c>
      <c r="E1435" s="5" t="s">
        <v>2061</v>
      </c>
      <c r="F1435" s="5" t="s">
        <v>2062</v>
      </c>
      <c r="G1435" s="7" t="s">
        <v>4954</v>
      </c>
      <c r="H1435" s="7" t="s">
        <v>4988</v>
      </c>
      <c r="I1435" s="7" t="s">
        <v>2063</v>
      </c>
      <c r="J1435" s="8" t="s">
        <v>5186</v>
      </c>
    </row>
    <row r="1436" spans="2:11" ht="11.25">
      <c r="B1436" s="7" t="s">
        <v>4939</v>
      </c>
      <c r="C1436" s="5">
        <v>2.9</v>
      </c>
      <c r="D1436" s="7">
        <f>C1436+5</f>
        <v>7.9</v>
      </c>
      <c r="E1436" s="5" t="s">
        <v>2064</v>
      </c>
      <c r="F1436" s="5" t="s">
        <v>2065</v>
      </c>
      <c r="G1436" s="7" t="s">
        <v>4970</v>
      </c>
      <c r="H1436" s="7" t="s">
        <v>4936</v>
      </c>
      <c r="I1436" s="7" t="s">
        <v>4000</v>
      </c>
      <c r="J1436" s="8">
        <v>38509</v>
      </c>
      <c r="K1436" s="9">
        <v>4030433051122</v>
      </c>
    </row>
    <row r="1437" spans="2:11" ht="11.25">
      <c r="B1437" s="7" t="s">
        <v>4939</v>
      </c>
      <c r="C1437" s="5">
        <v>20.6</v>
      </c>
      <c r="D1437" s="7">
        <f>C1437+5</f>
        <v>25.6</v>
      </c>
      <c r="E1437" s="5" t="s">
        <v>2066</v>
      </c>
      <c r="F1437" s="5" t="s">
        <v>2067</v>
      </c>
      <c r="G1437" s="7" t="s">
        <v>4977</v>
      </c>
      <c r="H1437" s="7" t="s">
        <v>5002</v>
      </c>
      <c r="I1437" s="7" t="s">
        <v>5051</v>
      </c>
      <c r="J1437" s="8" t="s">
        <v>2068</v>
      </c>
      <c r="K1437" s="9">
        <v>4988005398284</v>
      </c>
    </row>
    <row r="1438" spans="2:11" ht="11.25">
      <c r="B1438" s="7" t="s">
        <v>4939</v>
      </c>
      <c r="C1438" s="5">
        <v>8.52</v>
      </c>
      <c r="D1438" s="7">
        <f>C1438+5</f>
        <v>13.52</v>
      </c>
      <c r="E1438" s="5" t="s">
        <v>2069</v>
      </c>
      <c r="F1438" s="5" t="s">
        <v>2070</v>
      </c>
      <c r="G1438" s="7" t="s">
        <v>4954</v>
      </c>
      <c r="H1438" s="7" t="s">
        <v>4936</v>
      </c>
      <c r="I1438" s="7" t="s">
        <v>2071</v>
      </c>
      <c r="J1438" s="8">
        <v>38266</v>
      </c>
      <c r="K1438" s="9">
        <v>16861840051</v>
      </c>
    </row>
    <row r="1439" spans="1:11" ht="11.25">
      <c r="A1439" s="6" t="s">
        <v>2074</v>
      </c>
      <c r="B1439" s="7" t="s">
        <v>4939</v>
      </c>
      <c r="C1439" s="5">
        <v>10</v>
      </c>
      <c r="D1439" s="7">
        <f>C1439+5</f>
        <v>15</v>
      </c>
      <c r="E1439" s="5" t="s">
        <v>2072</v>
      </c>
      <c r="F1439" s="5" t="s">
        <v>2073</v>
      </c>
      <c r="G1439" s="7" t="s">
        <v>5077</v>
      </c>
      <c r="H1439" s="7" t="s">
        <v>4936</v>
      </c>
      <c r="I1439" s="7" t="s">
        <v>3860</v>
      </c>
      <c r="J1439" s="8" t="s">
        <v>5186</v>
      </c>
      <c r="K1439" s="9">
        <v>5205447000117</v>
      </c>
    </row>
    <row r="1440" spans="1:11" ht="11.25">
      <c r="A1440" s="6" t="s">
        <v>2078</v>
      </c>
      <c r="B1440" s="7" t="s">
        <v>4939</v>
      </c>
      <c r="C1440" s="5">
        <v>12.85</v>
      </c>
      <c r="D1440" s="7">
        <f>C1440+5</f>
        <v>17.85</v>
      </c>
      <c r="E1440" s="5" t="s">
        <v>2075</v>
      </c>
      <c r="F1440" s="5" t="s">
        <v>2076</v>
      </c>
      <c r="G1440" s="7" t="s">
        <v>4940</v>
      </c>
      <c r="H1440" s="7" t="s">
        <v>4944</v>
      </c>
      <c r="I1440" s="7" t="s">
        <v>2077</v>
      </c>
      <c r="J1440" s="8" t="s">
        <v>4943</v>
      </c>
      <c r="K1440" s="9">
        <v>881390640225</v>
      </c>
    </row>
    <row r="1441" spans="1:11" ht="11.25">
      <c r="A1441" s="6">
        <v>6220507</v>
      </c>
      <c r="B1441" s="7" t="s">
        <v>1190</v>
      </c>
      <c r="C1441" s="5">
        <v>21.2</v>
      </c>
      <c r="D1441" s="7">
        <f>C1441+10</f>
        <v>31.2</v>
      </c>
      <c r="E1441" s="5" t="s">
        <v>2079</v>
      </c>
      <c r="F1441" s="5" t="s">
        <v>2080</v>
      </c>
      <c r="G1441" s="7" t="s">
        <v>4940</v>
      </c>
      <c r="H1441" s="7" t="s">
        <v>5013</v>
      </c>
      <c r="I1441" s="7" t="s">
        <v>5649</v>
      </c>
      <c r="J1441" s="8">
        <v>38509</v>
      </c>
      <c r="K1441" s="9">
        <v>747313150762</v>
      </c>
    </row>
    <row r="1442" spans="1:11" ht="11.25">
      <c r="A1442" s="6">
        <v>3319972</v>
      </c>
      <c r="B1442" s="7" t="s">
        <v>5122</v>
      </c>
      <c r="C1442" s="5">
        <v>3.2</v>
      </c>
      <c r="D1442" s="7">
        <f>C1442+5</f>
        <v>8.2</v>
      </c>
      <c r="E1442" s="5" t="s">
        <v>2081</v>
      </c>
      <c r="F1442" s="5" t="s">
        <v>2082</v>
      </c>
      <c r="G1442" s="7" t="s">
        <v>4940</v>
      </c>
      <c r="H1442" s="7" t="s">
        <v>5002</v>
      </c>
      <c r="I1442" s="7" t="s">
        <v>2083</v>
      </c>
      <c r="J1442" s="8" t="s">
        <v>4943</v>
      </c>
      <c r="K1442" s="9">
        <v>94633199729</v>
      </c>
    </row>
    <row r="1443" spans="1:11" ht="11.25">
      <c r="A1443" s="6" t="s">
        <v>2086</v>
      </c>
      <c r="B1443" s="7" t="s">
        <v>4939</v>
      </c>
      <c r="C1443" s="5">
        <v>7.2</v>
      </c>
      <c r="D1443" s="7">
        <f>C1443+5</f>
        <v>12.2</v>
      </c>
      <c r="E1443" s="5" t="s">
        <v>2084</v>
      </c>
      <c r="F1443" s="5" t="s">
        <v>2085</v>
      </c>
      <c r="G1443" s="7" t="s">
        <v>4940</v>
      </c>
      <c r="H1443" s="7" t="s">
        <v>5002</v>
      </c>
      <c r="I1443" s="7" t="s">
        <v>5474</v>
      </c>
      <c r="J1443" s="8">
        <v>38601</v>
      </c>
      <c r="K1443" s="9">
        <v>602498716489</v>
      </c>
    </row>
    <row r="1444" spans="2:11" ht="11.25">
      <c r="B1444" s="7" t="s">
        <v>4983</v>
      </c>
      <c r="C1444" s="5">
        <v>28</v>
      </c>
      <c r="D1444" s="7">
        <f>C1444+10</f>
        <v>38</v>
      </c>
      <c r="E1444" s="5" t="s">
        <v>2087</v>
      </c>
      <c r="F1444" s="5" t="s">
        <v>2088</v>
      </c>
      <c r="G1444" s="7" t="s">
        <v>4977</v>
      </c>
      <c r="H1444" s="7" t="s">
        <v>4936</v>
      </c>
      <c r="I1444" s="7" t="s">
        <v>5051</v>
      </c>
      <c r="J1444" s="8" t="s">
        <v>5427</v>
      </c>
      <c r="K1444" s="9">
        <v>4988005400550</v>
      </c>
    </row>
    <row r="1445" spans="2:10" ht="11.25">
      <c r="B1445" s="7" t="s">
        <v>4947</v>
      </c>
      <c r="C1445" s="5">
        <v>7.83</v>
      </c>
      <c r="D1445" s="7">
        <f>C1445+9</f>
        <v>16.83</v>
      </c>
      <c r="E1445" s="5" t="s">
        <v>2089</v>
      </c>
      <c r="F1445" s="5" t="s">
        <v>2090</v>
      </c>
      <c r="G1445" s="7" t="s">
        <v>4954</v>
      </c>
      <c r="H1445" s="7" t="s">
        <v>4944</v>
      </c>
      <c r="I1445" s="7" t="s">
        <v>2091</v>
      </c>
      <c r="J1445" s="8" t="s">
        <v>5145</v>
      </c>
    </row>
    <row r="1446" spans="1:10" ht="11.25">
      <c r="A1446" s="6" t="s">
        <v>2094</v>
      </c>
      <c r="B1446" s="7" t="s">
        <v>4947</v>
      </c>
      <c r="C1446" s="5">
        <v>3.05</v>
      </c>
      <c r="D1446" s="7">
        <f>C1446+9</f>
        <v>12.05</v>
      </c>
      <c r="E1446" s="5" t="s">
        <v>2092</v>
      </c>
      <c r="F1446" s="5" t="s">
        <v>2093</v>
      </c>
      <c r="G1446" s="7" t="s">
        <v>4940</v>
      </c>
      <c r="H1446" s="7" t="s">
        <v>4936</v>
      </c>
      <c r="I1446" s="7" t="s">
        <v>3941</v>
      </c>
      <c r="J1446" s="8">
        <v>38601</v>
      </c>
    </row>
    <row r="1447" spans="2:11" ht="11.25">
      <c r="B1447" s="7" t="s">
        <v>4939</v>
      </c>
      <c r="C1447" s="5">
        <v>3.6</v>
      </c>
      <c r="D1447" s="7">
        <f>C1447+5</f>
        <v>8.6</v>
      </c>
      <c r="E1447" s="5" t="s">
        <v>2095</v>
      </c>
      <c r="F1447" s="5" t="s">
        <v>2096</v>
      </c>
      <c r="G1447" s="7" t="s">
        <v>4970</v>
      </c>
      <c r="H1447" s="7" t="s">
        <v>4936</v>
      </c>
      <c r="I1447" s="7" t="s">
        <v>5243</v>
      </c>
      <c r="J1447" s="8">
        <v>38601</v>
      </c>
      <c r="K1447" s="9">
        <v>8714092663921</v>
      </c>
    </row>
    <row r="1448" spans="2:10" ht="11.25">
      <c r="B1448" s="7" t="s">
        <v>4939</v>
      </c>
      <c r="C1448" s="5">
        <v>11.2</v>
      </c>
      <c r="D1448" s="7">
        <f>C1448+5</f>
        <v>16.2</v>
      </c>
      <c r="E1448" s="5" t="s">
        <v>2097</v>
      </c>
      <c r="F1448" s="5" t="s">
        <v>2098</v>
      </c>
      <c r="G1448" s="7" t="s">
        <v>5023</v>
      </c>
      <c r="H1448" s="7" t="s">
        <v>4936</v>
      </c>
      <c r="I1448" s="7" t="s">
        <v>5557</v>
      </c>
      <c r="J1448" s="8">
        <v>38601</v>
      </c>
    </row>
    <row r="1449" spans="2:11" ht="11.25">
      <c r="B1449" s="7" t="s">
        <v>4939</v>
      </c>
      <c r="C1449" s="5">
        <v>19</v>
      </c>
      <c r="D1449" s="7">
        <f>C1449+5</f>
        <v>24</v>
      </c>
      <c r="E1449" s="5" t="s">
        <v>2097</v>
      </c>
      <c r="F1449" s="5" t="s">
        <v>2099</v>
      </c>
      <c r="G1449" s="7" t="s">
        <v>4977</v>
      </c>
      <c r="H1449" s="7" t="s">
        <v>4936</v>
      </c>
      <c r="I1449" s="7" t="s">
        <v>5051</v>
      </c>
      <c r="J1449" s="8" t="s">
        <v>5427</v>
      </c>
      <c r="K1449" s="9">
        <v>4988005400369</v>
      </c>
    </row>
    <row r="1450" spans="1:11" ht="11.25">
      <c r="A1450" s="6" t="s">
        <v>2102</v>
      </c>
      <c r="B1450" s="7" t="s">
        <v>5122</v>
      </c>
      <c r="C1450" s="5">
        <v>3.1</v>
      </c>
      <c r="D1450" s="7">
        <f>C1450+5</f>
        <v>8.1</v>
      </c>
      <c r="E1450" s="5" t="s">
        <v>2100</v>
      </c>
      <c r="F1450" s="5" t="s">
        <v>2101</v>
      </c>
      <c r="G1450" s="7" t="s">
        <v>4940</v>
      </c>
      <c r="H1450" s="7" t="s">
        <v>4944</v>
      </c>
      <c r="I1450" s="7" t="s">
        <v>5051</v>
      </c>
      <c r="J1450" s="8" t="s">
        <v>3546</v>
      </c>
      <c r="K1450" s="9">
        <v>75021039476</v>
      </c>
    </row>
    <row r="1451" spans="1:10" ht="11.25">
      <c r="A1451" s="6" t="s">
        <v>2106</v>
      </c>
      <c r="B1451" s="7" t="s">
        <v>4947</v>
      </c>
      <c r="C1451" s="5">
        <v>4.65</v>
      </c>
      <c r="D1451" s="7">
        <f>C1451+9</f>
        <v>13.65</v>
      </c>
      <c r="E1451" s="5" t="s">
        <v>2103</v>
      </c>
      <c r="F1451" s="5" t="s">
        <v>2104</v>
      </c>
      <c r="G1451" s="7" t="s">
        <v>4940</v>
      </c>
      <c r="H1451" s="7" t="s">
        <v>4944</v>
      </c>
      <c r="I1451" s="7" t="s">
        <v>2105</v>
      </c>
      <c r="J1451" s="8">
        <v>38601</v>
      </c>
    </row>
    <row r="1452" spans="1:11" ht="11.25">
      <c r="A1452" s="6" t="s">
        <v>2110</v>
      </c>
      <c r="B1452" s="7" t="s">
        <v>4939</v>
      </c>
      <c r="C1452" s="5">
        <v>10.05</v>
      </c>
      <c r="D1452" s="7">
        <f>C1452+5</f>
        <v>15.05</v>
      </c>
      <c r="E1452" s="5" t="s">
        <v>2107</v>
      </c>
      <c r="F1452" s="5" t="s">
        <v>2108</v>
      </c>
      <c r="G1452" s="7" t="s">
        <v>4940</v>
      </c>
      <c r="H1452" s="7" t="s">
        <v>4936</v>
      </c>
      <c r="I1452" s="7" t="s">
        <v>2109</v>
      </c>
      <c r="J1452" s="8">
        <v>38632</v>
      </c>
      <c r="K1452" s="9">
        <v>782388037822</v>
      </c>
    </row>
    <row r="1453" spans="1:10" ht="11.25">
      <c r="A1453" s="6" t="s">
        <v>2114</v>
      </c>
      <c r="B1453" s="7" t="s">
        <v>4947</v>
      </c>
      <c r="C1453" s="5">
        <v>5.75</v>
      </c>
      <c r="D1453" s="7">
        <f>C1453+9</f>
        <v>14.75</v>
      </c>
      <c r="E1453" s="5" t="s">
        <v>2111</v>
      </c>
      <c r="F1453" s="5" t="s">
        <v>2112</v>
      </c>
      <c r="G1453" s="7" t="s">
        <v>4940</v>
      </c>
      <c r="H1453" s="7" t="s">
        <v>4944</v>
      </c>
      <c r="I1453" s="7" t="s">
        <v>2113</v>
      </c>
      <c r="J1453" s="8">
        <v>38601</v>
      </c>
    </row>
    <row r="1454" spans="1:10" ht="11.25">
      <c r="A1454" s="6" t="s">
        <v>2118</v>
      </c>
      <c r="B1454" s="7" t="s">
        <v>4947</v>
      </c>
      <c r="C1454" s="5">
        <v>4.85</v>
      </c>
      <c r="D1454" s="7">
        <f>C1454+9</f>
        <v>13.85</v>
      </c>
      <c r="E1454" s="5" t="s">
        <v>2115</v>
      </c>
      <c r="F1454" s="5" t="s">
        <v>2116</v>
      </c>
      <c r="G1454" s="7" t="s">
        <v>4940</v>
      </c>
      <c r="H1454" s="7" t="s">
        <v>4944</v>
      </c>
      <c r="I1454" s="7" t="s">
        <v>2117</v>
      </c>
      <c r="J1454" s="8">
        <v>38601</v>
      </c>
    </row>
    <row r="1455" spans="1:11" ht="11.25">
      <c r="A1455" s="6" t="s">
        <v>2123</v>
      </c>
      <c r="B1455" s="7" t="s">
        <v>4983</v>
      </c>
      <c r="C1455" s="5">
        <v>8.5</v>
      </c>
      <c r="D1455" s="7">
        <f>C1455+10</f>
        <v>18.5</v>
      </c>
      <c r="E1455" s="5" t="s">
        <v>2119</v>
      </c>
      <c r="F1455" s="5" t="s">
        <v>2121</v>
      </c>
      <c r="G1455" s="7" t="s">
        <v>5077</v>
      </c>
      <c r="H1455" s="7" t="s">
        <v>4936</v>
      </c>
      <c r="I1455" s="7" t="s">
        <v>2122</v>
      </c>
      <c r="J1455" s="8">
        <v>38360</v>
      </c>
      <c r="K1455" s="9">
        <v>607618015626</v>
      </c>
    </row>
    <row r="1456" spans="1:11" ht="11.25">
      <c r="A1456" s="6">
        <v>2845542</v>
      </c>
      <c r="B1456" s="7" t="s">
        <v>4939</v>
      </c>
      <c r="C1456" s="5">
        <v>11.5</v>
      </c>
      <c r="D1456" s="7">
        <f>C1456+5</f>
        <v>16.5</v>
      </c>
      <c r="E1456" s="5" t="s">
        <v>2119</v>
      </c>
      <c r="F1456" s="5" t="s">
        <v>2120</v>
      </c>
      <c r="G1456" s="7" t="s">
        <v>5077</v>
      </c>
      <c r="H1456" s="7" t="s">
        <v>5002</v>
      </c>
      <c r="I1456" s="7" t="s">
        <v>1569</v>
      </c>
      <c r="J1456" s="8">
        <v>38601</v>
      </c>
      <c r="K1456" s="9">
        <v>676628455425</v>
      </c>
    </row>
    <row r="1457" spans="2:11" ht="11.25">
      <c r="B1457" s="7" t="s">
        <v>4939</v>
      </c>
      <c r="C1457" s="5">
        <v>9.12</v>
      </c>
      <c r="D1457" s="7">
        <f>C1457+5</f>
        <v>14.12</v>
      </c>
      <c r="E1457" s="5" t="s">
        <v>2119</v>
      </c>
      <c r="F1457" s="5" t="s">
        <v>2124</v>
      </c>
      <c r="G1457" s="7" t="s">
        <v>4954</v>
      </c>
      <c r="H1457" s="7" t="s">
        <v>5002</v>
      </c>
      <c r="I1457" s="7" t="s">
        <v>3230</v>
      </c>
      <c r="J1457" s="8" t="s">
        <v>2125</v>
      </c>
      <c r="K1457" s="9">
        <v>670211505221</v>
      </c>
    </row>
    <row r="1458" spans="2:11" ht="11.25">
      <c r="B1458" s="7" t="s">
        <v>4939</v>
      </c>
      <c r="C1458" s="5">
        <v>9.12</v>
      </c>
      <c r="D1458" s="7">
        <f>C1458+5</f>
        <v>14.12</v>
      </c>
      <c r="E1458" s="5" t="s">
        <v>2119</v>
      </c>
      <c r="F1458" s="5" t="s">
        <v>2126</v>
      </c>
      <c r="G1458" s="7" t="s">
        <v>4954</v>
      </c>
      <c r="H1458" s="7" t="s">
        <v>4936</v>
      </c>
      <c r="I1458" s="7" t="s">
        <v>3230</v>
      </c>
      <c r="J1458" s="8">
        <v>36656</v>
      </c>
      <c r="K1458" s="9">
        <v>670211508826</v>
      </c>
    </row>
    <row r="1459" spans="1:10" ht="11.25">
      <c r="A1459" s="6" t="s">
        <v>2130</v>
      </c>
      <c r="B1459" s="7" t="s">
        <v>4947</v>
      </c>
      <c r="C1459" s="5">
        <v>6.3</v>
      </c>
      <c r="D1459" s="7">
        <f>C1459+9</f>
        <v>15.3</v>
      </c>
      <c r="E1459" s="5" t="s">
        <v>2127</v>
      </c>
      <c r="F1459" s="5" t="s">
        <v>2128</v>
      </c>
      <c r="G1459" s="7" t="s">
        <v>4940</v>
      </c>
      <c r="H1459" s="7" t="s">
        <v>4944</v>
      </c>
      <c r="I1459" s="7" t="s">
        <v>2129</v>
      </c>
      <c r="J1459" s="8">
        <v>38601</v>
      </c>
    </row>
    <row r="1460" spans="1:10" ht="11.25">
      <c r="A1460" s="6" t="s">
        <v>2132</v>
      </c>
      <c r="B1460" s="7" t="s">
        <v>4947</v>
      </c>
      <c r="C1460" s="5">
        <v>6.3</v>
      </c>
      <c r="D1460" s="7">
        <f>C1460+9</f>
        <v>15.3</v>
      </c>
      <c r="E1460" s="5" t="s">
        <v>2127</v>
      </c>
      <c r="F1460" s="5" t="s">
        <v>2131</v>
      </c>
      <c r="G1460" s="7" t="s">
        <v>4940</v>
      </c>
      <c r="H1460" s="7" t="s">
        <v>4944</v>
      </c>
      <c r="I1460" s="7" t="s">
        <v>2129</v>
      </c>
      <c r="J1460" s="8">
        <v>38601</v>
      </c>
    </row>
    <row r="1461" spans="1:11" ht="11.25">
      <c r="A1461" s="6" t="s">
        <v>2135</v>
      </c>
      <c r="B1461" s="7" t="s">
        <v>4947</v>
      </c>
      <c r="C1461" s="5">
        <v>4.99</v>
      </c>
      <c r="D1461" s="7">
        <f>C1461+9</f>
        <v>13.99</v>
      </c>
      <c r="E1461" s="5" t="s">
        <v>2133</v>
      </c>
      <c r="F1461" s="5" t="s">
        <v>2134</v>
      </c>
      <c r="G1461" s="7" t="s">
        <v>4940</v>
      </c>
      <c r="H1461" s="7" t="s">
        <v>4944</v>
      </c>
      <c r="I1461" s="7">
        <v>541</v>
      </c>
      <c r="J1461" s="8">
        <v>38601</v>
      </c>
      <c r="K1461" s="9">
        <v>5414165014096</v>
      </c>
    </row>
    <row r="1462" spans="1:11" ht="11.25">
      <c r="A1462" s="6" t="s">
        <v>2145</v>
      </c>
      <c r="B1462" s="7" t="s">
        <v>4959</v>
      </c>
      <c r="C1462" s="5">
        <v>12.84</v>
      </c>
      <c r="D1462" s="7">
        <f>C1462+9</f>
        <v>21.84</v>
      </c>
      <c r="E1462" s="5" t="s">
        <v>2143</v>
      </c>
      <c r="F1462" s="5" t="s">
        <v>2144</v>
      </c>
      <c r="G1462" s="7" t="s">
        <v>4940</v>
      </c>
      <c r="H1462" s="7" t="s">
        <v>5002</v>
      </c>
      <c r="I1462" s="7" t="s">
        <v>5068</v>
      </c>
      <c r="J1462" s="8">
        <v>38601</v>
      </c>
      <c r="K1462" s="9">
        <v>827969449318</v>
      </c>
    </row>
    <row r="1463" spans="2:11" ht="11.25">
      <c r="B1463" s="7" t="s">
        <v>4939</v>
      </c>
      <c r="C1463" s="5">
        <v>8.9</v>
      </c>
      <c r="D1463" s="7">
        <f>C1463+5</f>
        <v>13.9</v>
      </c>
      <c r="E1463" s="5" t="s">
        <v>2146</v>
      </c>
      <c r="F1463" s="5" t="s">
        <v>2147</v>
      </c>
      <c r="G1463" s="7" t="s">
        <v>4970</v>
      </c>
      <c r="H1463" s="7" t="s">
        <v>4967</v>
      </c>
      <c r="I1463" s="7" t="s">
        <v>2148</v>
      </c>
      <c r="J1463" s="8">
        <v>38601</v>
      </c>
      <c r="K1463" s="9">
        <v>8429087071307</v>
      </c>
    </row>
    <row r="1464" spans="1:11" ht="11.25">
      <c r="A1464" s="6" t="s">
        <v>2138</v>
      </c>
      <c r="B1464" s="7" t="s">
        <v>5122</v>
      </c>
      <c r="C1464" s="5">
        <v>3.1</v>
      </c>
      <c r="D1464" s="7">
        <f>C1464+5</f>
        <v>8.1</v>
      </c>
      <c r="E1464" s="5" t="s">
        <v>2136</v>
      </c>
      <c r="F1464" s="5" t="s">
        <v>2137</v>
      </c>
      <c r="G1464" s="7" t="s">
        <v>4940</v>
      </c>
      <c r="H1464" s="7" t="s">
        <v>5002</v>
      </c>
      <c r="I1464" s="7" t="s">
        <v>5051</v>
      </c>
      <c r="J1464" s="8" t="s">
        <v>3546</v>
      </c>
      <c r="K1464" s="9">
        <v>786574093159</v>
      </c>
    </row>
    <row r="1465" spans="1:10" ht="11.25">
      <c r="A1465" s="6" t="s">
        <v>2152</v>
      </c>
      <c r="B1465" s="7" t="s">
        <v>4947</v>
      </c>
      <c r="C1465" s="5">
        <v>5.4</v>
      </c>
      <c r="D1465" s="7">
        <f>C1465+9</f>
        <v>14.4</v>
      </c>
      <c r="E1465" s="5" t="s">
        <v>2149</v>
      </c>
      <c r="F1465" s="5" t="s">
        <v>2150</v>
      </c>
      <c r="G1465" s="7" t="s">
        <v>4940</v>
      </c>
      <c r="H1465" s="7" t="s">
        <v>4944</v>
      </c>
      <c r="I1465" s="7" t="s">
        <v>2151</v>
      </c>
      <c r="J1465" s="8">
        <v>38601</v>
      </c>
    </row>
    <row r="1466" spans="1:11" ht="11.25">
      <c r="A1466" s="6">
        <v>5187463</v>
      </c>
      <c r="B1466" s="7" t="s">
        <v>4983</v>
      </c>
      <c r="C1466" s="5">
        <v>12.75</v>
      </c>
      <c r="D1466" s="7">
        <f>C1466+10</f>
        <v>22.75</v>
      </c>
      <c r="E1466" s="5" t="s">
        <v>2153</v>
      </c>
      <c r="F1466" s="5" t="s">
        <v>2154</v>
      </c>
      <c r="G1466" s="7" t="s">
        <v>4940</v>
      </c>
      <c r="H1466" s="7" t="s">
        <v>4936</v>
      </c>
      <c r="I1466" s="7" t="s">
        <v>5663</v>
      </c>
      <c r="J1466" s="8" t="s">
        <v>4943</v>
      </c>
      <c r="K1466" s="9">
        <v>5099751874638</v>
      </c>
    </row>
    <row r="1467" spans="1:11" ht="11.25">
      <c r="A1467" s="6">
        <v>5187462</v>
      </c>
      <c r="B1467" s="7" t="s">
        <v>4939</v>
      </c>
      <c r="C1467" s="5">
        <v>12.25</v>
      </c>
      <c r="D1467" s="7">
        <f>C1467+5</f>
        <v>17.25</v>
      </c>
      <c r="E1467" s="5" t="s">
        <v>2153</v>
      </c>
      <c r="F1467" s="5" t="s">
        <v>1463</v>
      </c>
      <c r="G1467" s="7" t="s">
        <v>4940</v>
      </c>
      <c r="H1467" s="7" t="s">
        <v>4936</v>
      </c>
      <c r="I1467" s="7" t="s">
        <v>5663</v>
      </c>
      <c r="J1467" s="8" t="s">
        <v>4943</v>
      </c>
      <c r="K1467" s="9">
        <v>5099751874621</v>
      </c>
    </row>
    <row r="1468" spans="1:11" ht="11.25">
      <c r="A1468" s="6" t="s">
        <v>2142</v>
      </c>
      <c r="B1468" s="7" t="s">
        <v>5122</v>
      </c>
      <c r="C1468" s="5">
        <v>8.3</v>
      </c>
      <c r="D1468" s="7">
        <f>C1468+5</f>
        <v>13.3</v>
      </c>
      <c r="E1468" s="5" t="s">
        <v>2139</v>
      </c>
      <c r="F1468" s="5" t="s">
        <v>2140</v>
      </c>
      <c r="G1468" s="7" t="s">
        <v>4940</v>
      </c>
      <c r="H1468" s="7" t="s">
        <v>4936</v>
      </c>
      <c r="I1468" s="7" t="s">
        <v>2141</v>
      </c>
      <c r="J1468" s="8">
        <v>38601</v>
      </c>
      <c r="K1468" s="9">
        <v>8712604751074</v>
      </c>
    </row>
    <row r="1469" spans="2:11" ht="11.25">
      <c r="B1469" s="7" t="s">
        <v>5240</v>
      </c>
      <c r="C1469" s="5">
        <v>17.58</v>
      </c>
      <c r="D1469" s="7">
        <f>C1469+18</f>
        <v>35.58</v>
      </c>
      <c r="E1469" s="5" t="s">
        <v>2155</v>
      </c>
      <c r="F1469" s="5" t="s">
        <v>2156</v>
      </c>
      <c r="G1469" s="7" t="s">
        <v>4954</v>
      </c>
      <c r="H1469" s="7" t="s">
        <v>5002</v>
      </c>
      <c r="I1469" s="7" t="s">
        <v>3419</v>
      </c>
      <c r="J1469" s="8">
        <v>38144</v>
      </c>
      <c r="K1469" s="9">
        <v>643346017914</v>
      </c>
    </row>
    <row r="1470" spans="1:11" ht="11.25">
      <c r="A1470" s="6" t="s">
        <v>2159</v>
      </c>
      <c r="B1470" s="7" t="s">
        <v>5134</v>
      </c>
      <c r="C1470" s="5">
        <v>12.3</v>
      </c>
      <c r="D1470" s="7">
        <f>C1470+6</f>
        <v>18.3</v>
      </c>
      <c r="E1470" s="5" t="s">
        <v>2157</v>
      </c>
      <c r="F1470" s="5" t="s">
        <v>2158</v>
      </c>
      <c r="G1470" s="7" t="s">
        <v>4940</v>
      </c>
      <c r="H1470" s="7" t="s">
        <v>4967</v>
      </c>
      <c r="J1470" s="8" t="s">
        <v>4964</v>
      </c>
      <c r="K1470" s="9">
        <v>8429085352170</v>
      </c>
    </row>
    <row r="1471" spans="2:11" ht="11.25">
      <c r="B1471" s="7" t="s">
        <v>4939</v>
      </c>
      <c r="C1471" s="5">
        <v>6.12</v>
      </c>
      <c r="D1471" s="7">
        <f>C1471+5</f>
        <v>11.120000000000001</v>
      </c>
      <c r="E1471" s="5" t="s">
        <v>2160</v>
      </c>
      <c r="F1471" s="5" t="s">
        <v>2161</v>
      </c>
      <c r="G1471" s="7" t="s">
        <v>4954</v>
      </c>
      <c r="H1471" s="7" t="s">
        <v>5002</v>
      </c>
      <c r="I1471" s="7" t="s">
        <v>2162</v>
      </c>
      <c r="J1471" s="8">
        <v>38479</v>
      </c>
      <c r="K1471" s="9">
        <v>827605500465</v>
      </c>
    </row>
    <row r="1472" spans="1:11" ht="11.25">
      <c r="A1472" s="6" t="s">
        <v>2166</v>
      </c>
      <c r="B1472" s="7" t="s">
        <v>1191</v>
      </c>
      <c r="C1472" s="5">
        <v>12.95</v>
      </c>
      <c r="D1472" s="7">
        <f>C1472+5</f>
        <v>17.95</v>
      </c>
      <c r="E1472" s="5" t="s">
        <v>2163</v>
      </c>
      <c r="F1472" s="5" t="s">
        <v>2164</v>
      </c>
      <c r="G1472" s="7" t="s">
        <v>4940</v>
      </c>
      <c r="H1472" s="7" t="s">
        <v>4988</v>
      </c>
      <c r="I1472" s="7" t="s">
        <v>2165</v>
      </c>
      <c r="J1472" s="8">
        <v>38601</v>
      </c>
      <c r="K1472" s="9">
        <v>90368029560</v>
      </c>
    </row>
    <row r="1473" spans="2:11" ht="11.25">
      <c r="B1473" s="7" t="s">
        <v>4939</v>
      </c>
      <c r="C1473" s="5">
        <v>19.4</v>
      </c>
      <c r="D1473" s="7">
        <f>C1473+5</f>
        <v>24.4</v>
      </c>
      <c r="E1473" s="5" t="s">
        <v>2167</v>
      </c>
      <c r="F1473" s="5" t="s">
        <v>2168</v>
      </c>
      <c r="G1473" s="7" t="s">
        <v>4977</v>
      </c>
      <c r="H1473" s="7" t="s">
        <v>4988</v>
      </c>
      <c r="I1473" s="7" t="s">
        <v>5051</v>
      </c>
      <c r="J1473" s="8" t="s">
        <v>5052</v>
      </c>
      <c r="K1473" s="9">
        <v>4988005399564</v>
      </c>
    </row>
    <row r="1474" spans="2:11" ht="11.25">
      <c r="B1474" s="7" t="s">
        <v>4939</v>
      </c>
      <c r="C1474" s="5">
        <v>2.9</v>
      </c>
      <c r="D1474" s="7">
        <f>C1474+5</f>
        <v>7.9</v>
      </c>
      <c r="E1474" s="5" t="s">
        <v>2169</v>
      </c>
      <c r="F1474" s="5" t="s">
        <v>2170</v>
      </c>
      <c r="G1474" s="7" t="s">
        <v>4970</v>
      </c>
      <c r="H1474" s="7" t="s">
        <v>4936</v>
      </c>
      <c r="I1474" s="7" t="s">
        <v>4000</v>
      </c>
      <c r="J1474" s="8">
        <v>38509</v>
      </c>
      <c r="K1474" s="9">
        <v>4030433051221</v>
      </c>
    </row>
    <row r="1475" spans="1:11" ht="11.25">
      <c r="A1475" s="6" t="s">
        <v>2174</v>
      </c>
      <c r="B1475" s="7" t="s">
        <v>4939</v>
      </c>
      <c r="C1475" s="5">
        <v>12.25</v>
      </c>
      <c r="D1475" s="7">
        <f>C1475+5</f>
        <v>17.25</v>
      </c>
      <c r="E1475" s="5" t="s">
        <v>2171</v>
      </c>
      <c r="F1475" s="5" t="s">
        <v>2172</v>
      </c>
      <c r="G1475" s="7" t="s">
        <v>4940</v>
      </c>
      <c r="H1475" s="7" t="s">
        <v>4988</v>
      </c>
      <c r="I1475" s="7" t="s">
        <v>2173</v>
      </c>
      <c r="J1475" s="8">
        <v>38601</v>
      </c>
      <c r="K1475" s="9">
        <v>786497011353</v>
      </c>
    </row>
    <row r="1476" spans="1:10" ht="11.25">
      <c r="A1476" s="6" t="s">
        <v>2178</v>
      </c>
      <c r="B1476" s="7" t="s">
        <v>4939</v>
      </c>
      <c r="C1476" s="5">
        <v>13.95</v>
      </c>
      <c r="D1476" s="7">
        <f>C1476+5</f>
        <v>18.95</v>
      </c>
      <c r="E1476" s="5" t="s">
        <v>2175</v>
      </c>
      <c r="F1476" s="5" t="s">
        <v>2176</v>
      </c>
      <c r="G1476" s="7" t="s">
        <v>4940</v>
      </c>
      <c r="H1476" s="7" t="s">
        <v>5002</v>
      </c>
      <c r="I1476" s="7" t="s">
        <v>2177</v>
      </c>
      <c r="J1476" s="8">
        <v>38601</v>
      </c>
    </row>
    <row r="1477" spans="2:11" ht="11.25">
      <c r="B1477" s="7" t="s">
        <v>4939</v>
      </c>
      <c r="C1477" s="5">
        <v>10.72</v>
      </c>
      <c r="D1477" s="7">
        <f>C1477+5</f>
        <v>15.72</v>
      </c>
      <c r="E1477" s="5" t="s">
        <v>2179</v>
      </c>
      <c r="F1477" s="5" t="s">
        <v>2180</v>
      </c>
      <c r="G1477" s="7" t="s">
        <v>4954</v>
      </c>
      <c r="H1477" s="7" t="s">
        <v>4944</v>
      </c>
      <c r="I1477" s="7" t="s">
        <v>5277</v>
      </c>
      <c r="J1477" s="8" t="s">
        <v>5186</v>
      </c>
      <c r="K1477" s="9">
        <v>802097006329</v>
      </c>
    </row>
    <row r="1478" spans="2:10" ht="11.25">
      <c r="B1478" s="7" t="s">
        <v>4947</v>
      </c>
      <c r="C1478" s="5">
        <v>5.83</v>
      </c>
      <c r="D1478" s="7">
        <f>C1478+9</f>
        <v>14.83</v>
      </c>
      <c r="E1478" s="5" t="s">
        <v>2181</v>
      </c>
      <c r="F1478" s="5" t="s">
        <v>2182</v>
      </c>
      <c r="G1478" s="7" t="s">
        <v>4954</v>
      </c>
      <c r="H1478" s="7" t="s">
        <v>4944</v>
      </c>
      <c r="I1478" s="7" t="s">
        <v>2183</v>
      </c>
      <c r="J1478" s="8" t="s">
        <v>5145</v>
      </c>
    </row>
    <row r="1479" spans="1:10" ht="11.25">
      <c r="A1479" s="6" t="s">
        <v>2187</v>
      </c>
      <c r="B1479" s="7" t="s">
        <v>4947</v>
      </c>
      <c r="C1479" s="5">
        <v>5.4</v>
      </c>
      <c r="D1479" s="7">
        <f>C1479+9</f>
        <v>14.4</v>
      </c>
      <c r="E1479" s="5" t="s">
        <v>2184</v>
      </c>
      <c r="F1479" s="5" t="s">
        <v>2185</v>
      </c>
      <c r="G1479" s="7" t="s">
        <v>4940</v>
      </c>
      <c r="H1479" s="7" t="s">
        <v>4944</v>
      </c>
      <c r="I1479" s="7" t="s">
        <v>2186</v>
      </c>
      <c r="J1479" s="8">
        <v>38601</v>
      </c>
    </row>
    <row r="1480" spans="2:11" ht="11.25">
      <c r="B1480" s="7" t="s">
        <v>4939</v>
      </c>
      <c r="C1480" s="5">
        <v>10.32</v>
      </c>
      <c r="D1480" s="7">
        <f>C1480+5</f>
        <v>15.32</v>
      </c>
      <c r="E1480" s="5" t="s">
        <v>2188</v>
      </c>
      <c r="F1480" s="5" t="s">
        <v>2189</v>
      </c>
      <c r="G1480" s="7" t="s">
        <v>4954</v>
      </c>
      <c r="H1480" s="7" t="s">
        <v>4936</v>
      </c>
      <c r="I1480" s="7" t="s">
        <v>2190</v>
      </c>
      <c r="J1480" s="8" t="s">
        <v>5186</v>
      </c>
      <c r="K1480" s="9">
        <v>856907001011</v>
      </c>
    </row>
    <row r="1481" spans="1:10" ht="11.25">
      <c r="A1481" s="6" t="s">
        <v>2194</v>
      </c>
      <c r="B1481" s="7" t="s">
        <v>4947</v>
      </c>
      <c r="C1481" s="5">
        <v>3.85</v>
      </c>
      <c r="D1481" s="7">
        <f>C1481+9</f>
        <v>12.85</v>
      </c>
      <c r="E1481" s="5" t="s">
        <v>2191</v>
      </c>
      <c r="F1481" s="5" t="s">
        <v>2192</v>
      </c>
      <c r="G1481" s="7" t="s">
        <v>4940</v>
      </c>
      <c r="H1481" s="7" t="s">
        <v>4944</v>
      </c>
      <c r="I1481" s="7" t="s">
        <v>2193</v>
      </c>
      <c r="J1481" s="8">
        <v>38601</v>
      </c>
    </row>
    <row r="1482" spans="2:11" ht="11.25">
      <c r="B1482" s="7" t="s">
        <v>4939</v>
      </c>
      <c r="C1482" s="5">
        <v>11.52</v>
      </c>
      <c r="D1482" s="7">
        <f>C1482+5</f>
        <v>16.52</v>
      </c>
      <c r="E1482" s="5" t="s">
        <v>2195</v>
      </c>
      <c r="F1482" s="5" t="s">
        <v>4973</v>
      </c>
      <c r="G1482" s="7" t="s">
        <v>4954</v>
      </c>
      <c r="H1482" s="7" t="s">
        <v>4944</v>
      </c>
      <c r="I1482" s="7" t="s">
        <v>2196</v>
      </c>
      <c r="J1482" s="8" t="s">
        <v>5186</v>
      </c>
      <c r="K1482" s="9">
        <v>606487150025</v>
      </c>
    </row>
    <row r="1483" spans="1:11" ht="11.25">
      <c r="A1483" s="6" t="s">
        <v>2199</v>
      </c>
      <c r="B1483" s="7" t="s">
        <v>4939</v>
      </c>
      <c r="C1483" s="5">
        <v>3.85</v>
      </c>
      <c r="D1483" s="7">
        <f>C1483+5</f>
        <v>8.85</v>
      </c>
      <c r="E1483" s="5" t="s">
        <v>2197</v>
      </c>
      <c r="F1483" s="5" t="s">
        <v>2198</v>
      </c>
      <c r="G1483" s="7" t="s">
        <v>4940</v>
      </c>
      <c r="H1483" s="7" t="s">
        <v>5002</v>
      </c>
      <c r="I1483" s="7" t="s">
        <v>5016</v>
      </c>
      <c r="J1483" s="8">
        <v>38601</v>
      </c>
      <c r="K1483" s="9">
        <v>636943278826</v>
      </c>
    </row>
    <row r="1484" spans="2:11" ht="11.25">
      <c r="B1484" s="7" t="s">
        <v>4939</v>
      </c>
      <c r="C1484" s="5">
        <v>6.12</v>
      </c>
      <c r="D1484" s="7">
        <f>C1484+5</f>
        <v>11.120000000000001</v>
      </c>
      <c r="E1484" s="5" t="s">
        <v>2200</v>
      </c>
      <c r="F1484" s="5" t="s">
        <v>2201</v>
      </c>
      <c r="G1484" s="7" t="s">
        <v>4954</v>
      </c>
      <c r="H1484" s="7" t="s">
        <v>5002</v>
      </c>
      <c r="I1484" s="7" t="s">
        <v>2162</v>
      </c>
      <c r="J1484" s="8">
        <v>38479</v>
      </c>
      <c r="K1484" s="9">
        <v>827605500472</v>
      </c>
    </row>
    <row r="1485" spans="1:10" ht="11.25">
      <c r="A1485" s="6" t="s">
        <v>2205</v>
      </c>
      <c r="B1485" s="7" t="s">
        <v>4947</v>
      </c>
      <c r="C1485" s="5">
        <v>4.65</v>
      </c>
      <c r="D1485" s="7">
        <f>C1485+9</f>
        <v>13.65</v>
      </c>
      <c r="E1485" s="5" t="s">
        <v>2202</v>
      </c>
      <c r="F1485" s="5" t="s">
        <v>2203</v>
      </c>
      <c r="G1485" s="7" t="s">
        <v>4940</v>
      </c>
      <c r="H1485" s="7" t="s">
        <v>4944</v>
      </c>
      <c r="I1485" s="7" t="s">
        <v>2204</v>
      </c>
      <c r="J1485" s="8">
        <v>38601</v>
      </c>
    </row>
    <row r="1486" spans="2:11" ht="11.25">
      <c r="B1486" s="7" t="s">
        <v>4939</v>
      </c>
      <c r="C1486" s="5">
        <v>10.52</v>
      </c>
      <c r="D1486" s="7">
        <f>C1486+5</f>
        <v>15.52</v>
      </c>
      <c r="E1486" s="5" t="s">
        <v>2206</v>
      </c>
      <c r="F1486" s="5" t="s">
        <v>2207</v>
      </c>
      <c r="G1486" s="7" t="s">
        <v>4954</v>
      </c>
      <c r="H1486" s="7" t="s">
        <v>4967</v>
      </c>
      <c r="I1486" s="7" t="s">
        <v>5051</v>
      </c>
      <c r="J1486" s="8" t="s">
        <v>5090</v>
      </c>
      <c r="K1486" s="9">
        <v>824536069726</v>
      </c>
    </row>
    <row r="1487" spans="2:10" ht="11.25">
      <c r="B1487" s="7" t="s">
        <v>4939</v>
      </c>
      <c r="C1487" s="5">
        <v>8.4</v>
      </c>
      <c r="D1487" s="7">
        <f>C1487+5</f>
        <v>13.4</v>
      </c>
      <c r="E1487" s="5" t="s">
        <v>2208</v>
      </c>
      <c r="F1487" s="5" t="s">
        <v>2208</v>
      </c>
      <c r="G1487" s="7" t="s">
        <v>5023</v>
      </c>
      <c r="H1487" s="7" t="s">
        <v>5002</v>
      </c>
      <c r="I1487" s="7" t="s">
        <v>3342</v>
      </c>
      <c r="J1487" s="8">
        <v>38631</v>
      </c>
    </row>
    <row r="1488" spans="1:10" ht="11.25">
      <c r="A1488" s="6" t="s">
        <v>2212</v>
      </c>
      <c r="B1488" s="7" t="s">
        <v>4947</v>
      </c>
      <c r="C1488" s="5">
        <v>5.99</v>
      </c>
      <c r="D1488" s="7">
        <f>C1488+9</f>
        <v>14.99</v>
      </c>
      <c r="E1488" s="5" t="s">
        <v>2209</v>
      </c>
      <c r="F1488" s="5" t="s">
        <v>2210</v>
      </c>
      <c r="G1488" s="7" t="s">
        <v>4940</v>
      </c>
      <c r="H1488" s="7" t="s">
        <v>4944</v>
      </c>
      <c r="I1488" s="7" t="s">
        <v>2211</v>
      </c>
      <c r="J1488" s="8">
        <v>38601</v>
      </c>
    </row>
    <row r="1489" spans="2:11" ht="11.25">
      <c r="B1489" s="7" t="s">
        <v>4939</v>
      </c>
      <c r="C1489" s="5">
        <v>3.6</v>
      </c>
      <c r="D1489" s="7">
        <f>C1489+5</f>
        <v>8.6</v>
      </c>
      <c r="E1489" s="5" t="s">
        <v>2213</v>
      </c>
      <c r="F1489" s="5" t="s">
        <v>2214</v>
      </c>
      <c r="G1489" s="7" t="s">
        <v>4970</v>
      </c>
      <c r="H1489" s="7" t="s">
        <v>4936</v>
      </c>
      <c r="I1489" s="7" t="s">
        <v>5243</v>
      </c>
      <c r="J1489" s="8">
        <v>38601</v>
      </c>
      <c r="K1489" s="9">
        <v>45778660421</v>
      </c>
    </row>
    <row r="1490" spans="2:10" ht="11.25">
      <c r="B1490" s="7" t="s">
        <v>4947</v>
      </c>
      <c r="C1490" s="5">
        <v>5</v>
      </c>
      <c r="D1490" s="7">
        <f>C1490+9</f>
        <v>14</v>
      </c>
      <c r="E1490" s="5" t="s">
        <v>2215</v>
      </c>
      <c r="F1490" s="5" t="s">
        <v>2216</v>
      </c>
      <c r="G1490" s="7" t="s">
        <v>4970</v>
      </c>
      <c r="H1490" s="7" t="s">
        <v>4944</v>
      </c>
      <c r="I1490" s="7" t="s">
        <v>2217</v>
      </c>
      <c r="J1490" s="8" t="s">
        <v>5561</v>
      </c>
    </row>
    <row r="1491" spans="2:11" ht="11.25">
      <c r="B1491" s="7" t="s">
        <v>4939</v>
      </c>
      <c r="C1491" s="5">
        <v>6.52</v>
      </c>
      <c r="D1491" s="7">
        <f>C1491+5</f>
        <v>11.52</v>
      </c>
      <c r="E1491" s="5" t="s">
        <v>2218</v>
      </c>
      <c r="F1491" s="5" t="s">
        <v>2219</v>
      </c>
      <c r="G1491" s="7" t="s">
        <v>4954</v>
      </c>
      <c r="H1491" s="7" t="s">
        <v>5002</v>
      </c>
      <c r="I1491" s="7" t="s">
        <v>4510</v>
      </c>
      <c r="J1491" s="8" t="s">
        <v>2220</v>
      </c>
      <c r="K1491" s="9">
        <v>8811092726</v>
      </c>
    </row>
    <row r="1492" spans="2:11" ht="11.25">
      <c r="B1492" s="7" t="s">
        <v>4939</v>
      </c>
      <c r="C1492" s="5">
        <v>6.52</v>
      </c>
      <c r="D1492" s="7">
        <f>C1492+5</f>
        <v>11.52</v>
      </c>
      <c r="E1492" s="5" t="s">
        <v>2218</v>
      </c>
      <c r="F1492" s="5" t="s">
        <v>2221</v>
      </c>
      <c r="G1492" s="7" t="s">
        <v>4954</v>
      </c>
      <c r="H1492" s="7" t="s">
        <v>5002</v>
      </c>
      <c r="I1492" s="7" t="s">
        <v>4510</v>
      </c>
      <c r="J1492" s="8" t="s">
        <v>5183</v>
      </c>
      <c r="K1492" s="9">
        <v>8811180829</v>
      </c>
    </row>
    <row r="1493" spans="2:11" ht="11.25">
      <c r="B1493" s="7" t="s">
        <v>4939</v>
      </c>
      <c r="C1493" s="5">
        <v>13.92</v>
      </c>
      <c r="D1493" s="7">
        <f>C1493+5</f>
        <v>18.92</v>
      </c>
      <c r="E1493" s="5" t="s">
        <v>2218</v>
      </c>
      <c r="F1493" s="5" t="s">
        <v>2222</v>
      </c>
      <c r="G1493" s="7" t="s">
        <v>4954</v>
      </c>
      <c r="H1493" s="7" t="s">
        <v>4936</v>
      </c>
      <c r="I1493" s="7" t="s">
        <v>5231</v>
      </c>
      <c r="J1493" s="8" t="s">
        <v>5186</v>
      </c>
      <c r="K1493" s="9">
        <v>827969474921</v>
      </c>
    </row>
    <row r="1494" spans="2:11" ht="11.25">
      <c r="B1494" s="7" t="s">
        <v>4939</v>
      </c>
      <c r="C1494" s="5">
        <v>16.5</v>
      </c>
      <c r="D1494" s="7">
        <f>C1494+5</f>
        <v>21.5</v>
      </c>
      <c r="E1494" s="5" t="s">
        <v>2218</v>
      </c>
      <c r="F1494" s="5" t="s">
        <v>2224</v>
      </c>
      <c r="G1494" s="7" t="s">
        <v>4970</v>
      </c>
      <c r="H1494" s="7" t="s">
        <v>5002</v>
      </c>
      <c r="I1494" s="7" t="s">
        <v>5099</v>
      </c>
      <c r="J1494" s="8" t="s">
        <v>2225</v>
      </c>
      <c r="K1494" s="9">
        <v>5099709352522</v>
      </c>
    </row>
    <row r="1495" spans="2:11" ht="11.25">
      <c r="B1495" s="7" t="s">
        <v>4939</v>
      </c>
      <c r="C1495" s="5">
        <v>13.92</v>
      </c>
      <c r="D1495" s="7">
        <f>C1495+5</f>
        <v>18.92</v>
      </c>
      <c r="E1495" s="5" t="s">
        <v>2218</v>
      </c>
      <c r="F1495" s="5" t="s">
        <v>2227</v>
      </c>
      <c r="G1495" s="7" t="s">
        <v>4954</v>
      </c>
      <c r="H1495" s="7" t="s">
        <v>4936</v>
      </c>
      <c r="I1495" s="7" t="s">
        <v>2228</v>
      </c>
      <c r="J1495" s="8" t="s">
        <v>5274</v>
      </c>
      <c r="K1495" s="9">
        <v>601501311420</v>
      </c>
    </row>
    <row r="1496" spans="2:11" ht="11.25">
      <c r="B1496" s="7" t="s">
        <v>4939</v>
      </c>
      <c r="C1496" s="5">
        <v>10.2</v>
      </c>
      <c r="D1496" s="7">
        <f>C1496+5</f>
        <v>15.2</v>
      </c>
      <c r="E1496" s="5" t="s">
        <v>2218</v>
      </c>
      <c r="F1496" s="5" t="s">
        <v>2229</v>
      </c>
      <c r="G1496" s="7" t="s">
        <v>4970</v>
      </c>
      <c r="H1496" s="7" t="s">
        <v>5002</v>
      </c>
      <c r="I1496" s="7" t="s">
        <v>2230</v>
      </c>
      <c r="J1496" s="8">
        <v>38509</v>
      </c>
      <c r="K1496" s="9">
        <v>8032628990366</v>
      </c>
    </row>
    <row r="1497" spans="2:11" ht="11.25">
      <c r="B1497" s="7" t="s">
        <v>4939</v>
      </c>
      <c r="C1497" s="5">
        <v>11.3</v>
      </c>
      <c r="D1497" s="7">
        <f>C1497+5</f>
        <v>16.3</v>
      </c>
      <c r="E1497" s="5" t="s">
        <v>2218</v>
      </c>
      <c r="F1497" s="5" t="s">
        <v>2231</v>
      </c>
      <c r="G1497" s="7" t="s">
        <v>4970</v>
      </c>
      <c r="H1497" s="7" t="s">
        <v>5002</v>
      </c>
      <c r="I1497" s="7" t="s">
        <v>2232</v>
      </c>
      <c r="J1497" s="8">
        <v>38631</v>
      </c>
      <c r="K1497" s="9">
        <v>8018163070268</v>
      </c>
    </row>
    <row r="1498" spans="2:11" ht="11.25">
      <c r="B1498" s="7" t="s">
        <v>4939</v>
      </c>
      <c r="C1498" s="5">
        <v>14.8</v>
      </c>
      <c r="D1498" s="7">
        <f>C1498+5</f>
        <v>19.8</v>
      </c>
      <c r="E1498" s="5" t="s">
        <v>2218</v>
      </c>
      <c r="F1498" s="5" t="s">
        <v>2233</v>
      </c>
      <c r="G1498" s="7" t="s">
        <v>5023</v>
      </c>
      <c r="H1498" s="7" t="s">
        <v>5002</v>
      </c>
      <c r="I1498" s="7" t="s">
        <v>2234</v>
      </c>
      <c r="J1498" s="8">
        <v>38449</v>
      </c>
      <c r="K1498" s="9">
        <v>720616251824</v>
      </c>
    </row>
    <row r="1499" spans="2:11" ht="11.25">
      <c r="B1499" s="7" t="s">
        <v>4939</v>
      </c>
      <c r="C1499" s="5">
        <v>10.2</v>
      </c>
      <c r="D1499" s="7">
        <f>C1499+5</f>
        <v>15.2</v>
      </c>
      <c r="E1499" s="5" t="s">
        <v>2218</v>
      </c>
      <c r="F1499" s="5" t="s">
        <v>2235</v>
      </c>
      <c r="G1499" s="7" t="s">
        <v>4970</v>
      </c>
      <c r="H1499" s="7" t="s">
        <v>5002</v>
      </c>
      <c r="I1499" s="7" t="s">
        <v>2230</v>
      </c>
      <c r="J1499" s="8">
        <v>38509</v>
      </c>
      <c r="K1499" s="9">
        <v>8032628990359</v>
      </c>
    </row>
    <row r="1500" spans="2:11" ht="11.25">
      <c r="B1500" s="7" t="s">
        <v>4939</v>
      </c>
      <c r="C1500" s="5">
        <v>12.52</v>
      </c>
      <c r="D1500" s="7">
        <f>C1500+5</f>
        <v>17.52</v>
      </c>
      <c r="E1500" s="5" t="s">
        <v>2218</v>
      </c>
      <c r="F1500" s="5" t="s">
        <v>2236</v>
      </c>
      <c r="G1500" s="7" t="s">
        <v>4954</v>
      </c>
      <c r="H1500" s="7" t="s">
        <v>5002</v>
      </c>
      <c r="I1500" s="7" t="s">
        <v>2237</v>
      </c>
      <c r="J1500" s="8" t="s">
        <v>2238</v>
      </c>
      <c r="K1500" s="9">
        <v>822583100126</v>
      </c>
    </row>
    <row r="1501" spans="2:11" ht="11.25">
      <c r="B1501" s="7" t="s">
        <v>4939</v>
      </c>
      <c r="C1501" s="5">
        <v>6.52</v>
      </c>
      <c r="D1501" s="7">
        <f>C1501+5</f>
        <v>11.52</v>
      </c>
      <c r="E1501" s="5" t="s">
        <v>2218</v>
      </c>
      <c r="F1501" s="5" t="s">
        <v>2239</v>
      </c>
      <c r="G1501" s="7" t="s">
        <v>4954</v>
      </c>
      <c r="H1501" s="7" t="s">
        <v>5002</v>
      </c>
      <c r="I1501" s="7" t="s">
        <v>5557</v>
      </c>
      <c r="J1501" s="8" t="s">
        <v>3156</v>
      </c>
      <c r="K1501" s="9">
        <v>720642431023</v>
      </c>
    </row>
    <row r="1502" spans="1:11" ht="11.25">
      <c r="A1502" s="6" t="s">
        <v>2241</v>
      </c>
      <c r="B1502" s="7" t="s">
        <v>4939</v>
      </c>
      <c r="C1502" s="5">
        <v>12.49</v>
      </c>
      <c r="D1502" s="7">
        <f>C1502+5</f>
        <v>17.490000000000002</v>
      </c>
      <c r="E1502" s="5" t="s">
        <v>2218</v>
      </c>
      <c r="F1502" s="5" t="s">
        <v>2240</v>
      </c>
      <c r="G1502" s="7" t="s">
        <v>5077</v>
      </c>
      <c r="H1502" s="7" t="s">
        <v>5002</v>
      </c>
      <c r="I1502" s="7" t="s">
        <v>5953</v>
      </c>
      <c r="J1502" s="8" t="s">
        <v>5145</v>
      </c>
      <c r="K1502" s="9">
        <v>4029758643624</v>
      </c>
    </row>
    <row r="1503" spans="2:11" ht="11.25">
      <c r="B1503" s="7" t="s">
        <v>4939</v>
      </c>
      <c r="C1503" s="5">
        <v>6.52</v>
      </c>
      <c r="D1503" s="7">
        <f>C1503+5</f>
        <v>11.52</v>
      </c>
      <c r="E1503" s="5" t="s">
        <v>2218</v>
      </c>
      <c r="F1503" s="5" t="s">
        <v>2242</v>
      </c>
      <c r="G1503" s="7" t="s">
        <v>4954</v>
      </c>
      <c r="H1503" s="7" t="s">
        <v>5002</v>
      </c>
      <c r="I1503" s="7" t="s">
        <v>4510</v>
      </c>
      <c r="J1503" s="8">
        <v>32330</v>
      </c>
      <c r="K1503" s="9">
        <v>76732615829</v>
      </c>
    </row>
    <row r="1504" spans="2:11" ht="11.25">
      <c r="B1504" s="7" t="s">
        <v>4939</v>
      </c>
      <c r="C1504" s="5">
        <v>10.2</v>
      </c>
      <c r="D1504" s="7">
        <f>C1504+5</f>
        <v>15.2</v>
      </c>
      <c r="E1504" s="5" t="s">
        <v>2218</v>
      </c>
      <c r="F1504" s="5" t="s">
        <v>2243</v>
      </c>
      <c r="G1504" s="7" t="s">
        <v>4970</v>
      </c>
      <c r="H1504" s="7" t="s">
        <v>5002</v>
      </c>
      <c r="I1504" s="7" t="s">
        <v>2230</v>
      </c>
      <c r="J1504" s="8">
        <v>38509</v>
      </c>
      <c r="K1504" s="9">
        <v>8032628990373</v>
      </c>
    </row>
    <row r="1505" spans="2:11" ht="11.25">
      <c r="B1505" s="7" t="s">
        <v>4939</v>
      </c>
      <c r="C1505" s="5">
        <v>11.92</v>
      </c>
      <c r="D1505" s="7">
        <f>C1505+5</f>
        <v>16.92</v>
      </c>
      <c r="E1505" s="5" t="s">
        <v>2218</v>
      </c>
      <c r="F1505" s="5" t="s">
        <v>2244</v>
      </c>
      <c r="G1505" s="7" t="s">
        <v>4954</v>
      </c>
      <c r="H1505" s="7" t="s">
        <v>5002</v>
      </c>
      <c r="I1505" s="7" t="s">
        <v>5455</v>
      </c>
      <c r="J1505" s="8" t="s">
        <v>5186</v>
      </c>
      <c r="K1505" s="9">
        <v>823948888802</v>
      </c>
    </row>
    <row r="1506" spans="2:11" ht="11.25">
      <c r="B1506" s="7" t="s">
        <v>4939</v>
      </c>
      <c r="C1506" s="5">
        <v>19</v>
      </c>
      <c r="D1506" s="7">
        <f>C1506+5</f>
        <v>24</v>
      </c>
      <c r="E1506" s="5" t="s">
        <v>2218</v>
      </c>
      <c r="F1506" s="5" t="s">
        <v>2245</v>
      </c>
      <c r="G1506" s="7" t="s">
        <v>4977</v>
      </c>
      <c r="H1506" s="7" t="s">
        <v>5002</v>
      </c>
      <c r="I1506" s="7" t="s">
        <v>5051</v>
      </c>
      <c r="J1506" s="8" t="s">
        <v>5427</v>
      </c>
      <c r="K1506" s="9">
        <v>4988005400529</v>
      </c>
    </row>
    <row r="1507" spans="2:10" ht="11.25">
      <c r="B1507" s="7" t="s">
        <v>4959</v>
      </c>
      <c r="C1507" s="5">
        <v>10.78</v>
      </c>
      <c r="D1507" s="7">
        <f>C1507+9</f>
        <v>19.78</v>
      </c>
      <c r="E1507" s="5" t="s">
        <v>2218</v>
      </c>
      <c r="F1507" s="5" t="s">
        <v>2223</v>
      </c>
      <c r="G1507" s="7" t="s">
        <v>4954</v>
      </c>
      <c r="H1507" s="7" t="s">
        <v>5002</v>
      </c>
      <c r="J1507" s="8">
        <v>38144</v>
      </c>
    </row>
    <row r="1508" spans="2:10" ht="11.25">
      <c r="B1508" s="7" t="s">
        <v>4959</v>
      </c>
      <c r="C1508" s="5">
        <v>15.38</v>
      </c>
      <c r="D1508" s="7">
        <f>C1508+9</f>
        <v>24.380000000000003</v>
      </c>
      <c r="E1508" s="5" t="s">
        <v>2218</v>
      </c>
      <c r="F1508" s="5" t="s">
        <v>2226</v>
      </c>
      <c r="G1508" s="7" t="s">
        <v>4954</v>
      </c>
      <c r="H1508" s="7" t="s">
        <v>5002</v>
      </c>
      <c r="J1508" s="8">
        <v>38174</v>
      </c>
    </row>
    <row r="1509" spans="2:11" ht="11.25">
      <c r="B1509" s="7" t="s">
        <v>4983</v>
      </c>
      <c r="C1509" s="5">
        <v>25</v>
      </c>
      <c r="D1509" s="7">
        <f>C1509+10</f>
        <v>35</v>
      </c>
      <c r="E1509" s="5" t="s">
        <v>2246</v>
      </c>
      <c r="F1509" s="5" t="s">
        <v>2249</v>
      </c>
      <c r="G1509" s="7" t="s">
        <v>4977</v>
      </c>
      <c r="H1509" s="7" t="s">
        <v>5002</v>
      </c>
      <c r="I1509" s="7" t="s">
        <v>5663</v>
      </c>
      <c r="J1509" s="8" t="s">
        <v>4979</v>
      </c>
      <c r="K1509" s="9">
        <v>4949168104006</v>
      </c>
    </row>
    <row r="1510" spans="2:11" ht="11.25">
      <c r="B1510" s="7" t="s">
        <v>4939</v>
      </c>
      <c r="C1510" s="5">
        <v>18.6</v>
      </c>
      <c r="D1510" s="7">
        <f>C1510+5</f>
        <v>23.6</v>
      </c>
      <c r="E1510" s="5" t="s">
        <v>2246</v>
      </c>
      <c r="F1510" s="5" t="s">
        <v>2247</v>
      </c>
      <c r="G1510" s="7" t="s">
        <v>4977</v>
      </c>
      <c r="H1510" s="7" t="s">
        <v>5002</v>
      </c>
      <c r="I1510" s="7" t="s">
        <v>5663</v>
      </c>
      <c r="J1510" s="8" t="s">
        <v>4979</v>
      </c>
      <c r="K1510" s="9">
        <v>4534530010483</v>
      </c>
    </row>
    <row r="1511" spans="2:11" ht="11.25">
      <c r="B1511" s="7" t="s">
        <v>4939</v>
      </c>
      <c r="C1511" s="5">
        <v>18.2</v>
      </c>
      <c r="D1511" s="7">
        <f>C1511+5</f>
        <v>23.2</v>
      </c>
      <c r="E1511" s="5" t="s">
        <v>2246</v>
      </c>
      <c r="F1511" s="5" t="s">
        <v>2248</v>
      </c>
      <c r="G1511" s="7" t="s">
        <v>4977</v>
      </c>
      <c r="H1511" s="7" t="s">
        <v>5002</v>
      </c>
      <c r="I1511" s="7" t="s">
        <v>5663</v>
      </c>
      <c r="J1511" s="8" t="s">
        <v>4979</v>
      </c>
      <c r="K1511" s="9">
        <v>4547403004748</v>
      </c>
    </row>
    <row r="1512" spans="2:11" ht="11.25">
      <c r="B1512" s="7" t="s">
        <v>4939</v>
      </c>
      <c r="C1512" s="5">
        <v>14.8</v>
      </c>
      <c r="D1512" s="7">
        <f>C1512+5</f>
        <v>19.8</v>
      </c>
      <c r="E1512" s="5" t="s">
        <v>2246</v>
      </c>
      <c r="F1512" s="5" t="s">
        <v>2250</v>
      </c>
      <c r="G1512" s="7" t="s">
        <v>4977</v>
      </c>
      <c r="H1512" s="7" t="s">
        <v>5002</v>
      </c>
      <c r="I1512" s="7" t="s">
        <v>2251</v>
      </c>
      <c r="J1512" s="8" t="s">
        <v>4979</v>
      </c>
      <c r="K1512" s="9">
        <v>4562144210692</v>
      </c>
    </row>
    <row r="1513" spans="2:11" ht="11.25">
      <c r="B1513" s="7" t="s">
        <v>4939</v>
      </c>
      <c r="C1513" s="5">
        <v>11.4</v>
      </c>
      <c r="D1513" s="7">
        <f>C1513+5</f>
        <v>16.4</v>
      </c>
      <c r="E1513" s="5" t="s">
        <v>2246</v>
      </c>
      <c r="F1513" s="5" t="s">
        <v>2252</v>
      </c>
      <c r="G1513" s="7" t="s">
        <v>4977</v>
      </c>
      <c r="H1513" s="7" t="s">
        <v>5002</v>
      </c>
      <c r="I1513" s="7" t="s">
        <v>5663</v>
      </c>
      <c r="J1513" s="8" t="s">
        <v>4979</v>
      </c>
      <c r="K1513" s="9">
        <v>4949168103993</v>
      </c>
    </row>
    <row r="1514" spans="2:11" ht="11.25">
      <c r="B1514" s="7" t="s">
        <v>4939</v>
      </c>
      <c r="C1514" s="5">
        <v>11.2</v>
      </c>
      <c r="D1514" s="7">
        <f>C1514+5</f>
        <v>16.2</v>
      </c>
      <c r="E1514" s="5" t="s">
        <v>2253</v>
      </c>
      <c r="F1514" s="5" t="s">
        <v>2253</v>
      </c>
      <c r="G1514" s="7" t="s">
        <v>4970</v>
      </c>
      <c r="H1514" s="7" t="s">
        <v>4936</v>
      </c>
      <c r="I1514" s="7" t="s">
        <v>2254</v>
      </c>
      <c r="J1514" s="8" t="s">
        <v>2255</v>
      </c>
      <c r="K1514" s="9">
        <v>13711101027</v>
      </c>
    </row>
    <row r="1515" spans="1:10" ht="11.25">
      <c r="A1515" s="6" t="s">
        <v>2259</v>
      </c>
      <c r="B1515" s="7" t="s">
        <v>4947</v>
      </c>
      <c r="C1515" s="5">
        <v>6.25</v>
      </c>
      <c r="D1515" s="7">
        <f>C1515+9</f>
        <v>15.25</v>
      </c>
      <c r="E1515" s="5" t="s">
        <v>2256</v>
      </c>
      <c r="F1515" s="5" t="s">
        <v>2257</v>
      </c>
      <c r="G1515" s="7" t="s">
        <v>4940</v>
      </c>
      <c r="H1515" s="7" t="s">
        <v>4944</v>
      </c>
      <c r="I1515" s="7" t="s">
        <v>2258</v>
      </c>
      <c r="J1515" s="8">
        <v>38601</v>
      </c>
    </row>
    <row r="1516" spans="2:10" ht="11.25">
      <c r="B1516" s="7" t="s">
        <v>4947</v>
      </c>
      <c r="C1516" s="5">
        <v>6.43</v>
      </c>
      <c r="D1516" s="7">
        <f>C1516+9</f>
        <v>15.43</v>
      </c>
      <c r="E1516" s="5" t="s">
        <v>2260</v>
      </c>
      <c r="F1516" s="5" t="s">
        <v>2261</v>
      </c>
      <c r="G1516" s="7" t="s">
        <v>4954</v>
      </c>
      <c r="H1516" s="7" t="s">
        <v>4944</v>
      </c>
      <c r="I1516" s="7" t="s">
        <v>2262</v>
      </c>
      <c r="J1516" s="8" t="s">
        <v>5145</v>
      </c>
    </row>
    <row r="1517" spans="2:11" ht="11.25">
      <c r="B1517" s="7" t="s">
        <v>4939</v>
      </c>
      <c r="C1517" s="5">
        <v>12.32</v>
      </c>
      <c r="D1517" s="7">
        <f>C1517+5</f>
        <v>17.32</v>
      </c>
      <c r="E1517" s="5" t="s">
        <v>2263</v>
      </c>
      <c r="F1517" s="5" t="s">
        <v>2264</v>
      </c>
      <c r="G1517" s="7" t="s">
        <v>4954</v>
      </c>
      <c r="H1517" s="7" t="s">
        <v>4936</v>
      </c>
      <c r="I1517" s="7" t="s">
        <v>2265</v>
      </c>
      <c r="J1517" s="8" t="s">
        <v>5186</v>
      </c>
      <c r="K1517" s="9">
        <v>757667090829</v>
      </c>
    </row>
    <row r="1518" spans="2:11" ht="11.25">
      <c r="B1518" s="7" t="s">
        <v>4947</v>
      </c>
      <c r="C1518" s="5">
        <v>7.63</v>
      </c>
      <c r="D1518" s="7">
        <f>C1518+9</f>
        <v>16.63</v>
      </c>
      <c r="E1518" s="5" t="s">
        <v>2266</v>
      </c>
      <c r="F1518" s="5" t="s">
        <v>2267</v>
      </c>
      <c r="G1518" s="7" t="s">
        <v>4954</v>
      </c>
      <c r="H1518" s="7" t="s">
        <v>4936</v>
      </c>
      <c r="I1518" s="7" t="s">
        <v>2268</v>
      </c>
      <c r="J1518" s="8">
        <v>38570</v>
      </c>
      <c r="K1518" s="9">
        <v>656605890814</v>
      </c>
    </row>
    <row r="1519" spans="2:11" ht="11.25">
      <c r="B1519" s="7" t="s">
        <v>5122</v>
      </c>
      <c r="C1519" s="5">
        <v>7.63</v>
      </c>
      <c r="D1519" s="7">
        <f>C1519+5</f>
        <v>12.629999999999999</v>
      </c>
      <c r="E1519" s="5" t="s">
        <v>2266</v>
      </c>
      <c r="F1519" s="5" t="s">
        <v>2267</v>
      </c>
      <c r="G1519" s="7" t="s">
        <v>4954</v>
      </c>
      <c r="H1519" s="7" t="s">
        <v>4936</v>
      </c>
      <c r="I1519" s="7" t="s">
        <v>2268</v>
      </c>
      <c r="J1519" s="8">
        <v>38570</v>
      </c>
      <c r="K1519" s="9">
        <v>656605890821</v>
      </c>
    </row>
    <row r="1520" spans="2:11" ht="11.25">
      <c r="B1520" s="7" t="s">
        <v>4947</v>
      </c>
      <c r="C1520" s="5">
        <v>5.2</v>
      </c>
      <c r="D1520" s="7">
        <f>C1520+9</f>
        <v>14.2</v>
      </c>
      <c r="E1520" s="5" t="s">
        <v>2269</v>
      </c>
      <c r="F1520" s="5" t="s">
        <v>2270</v>
      </c>
      <c r="G1520" s="7" t="s">
        <v>4970</v>
      </c>
      <c r="H1520" s="7" t="s">
        <v>4944</v>
      </c>
      <c r="I1520" s="7" t="s">
        <v>2271</v>
      </c>
      <c r="J1520" s="8" t="s">
        <v>4943</v>
      </c>
      <c r="K1520" s="9">
        <v>8014360223445</v>
      </c>
    </row>
    <row r="1521" spans="2:11" ht="11.25">
      <c r="B1521" s="7" t="s">
        <v>4939</v>
      </c>
      <c r="C1521" s="5">
        <v>9.72</v>
      </c>
      <c r="D1521" s="7">
        <f>C1521+5</f>
        <v>14.72</v>
      </c>
      <c r="E1521" s="5" t="s">
        <v>2272</v>
      </c>
      <c r="F1521" s="5" t="s">
        <v>3196</v>
      </c>
      <c r="G1521" s="7" t="s">
        <v>4954</v>
      </c>
      <c r="H1521" s="7" t="s">
        <v>4936</v>
      </c>
      <c r="I1521" s="7" t="s">
        <v>2273</v>
      </c>
      <c r="J1521" s="8" t="s">
        <v>2274</v>
      </c>
      <c r="K1521" s="9">
        <v>711574472826</v>
      </c>
    </row>
    <row r="1522" spans="2:10" ht="11.25">
      <c r="B1522" s="7" t="s">
        <v>4947</v>
      </c>
      <c r="C1522" s="5">
        <v>5.2</v>
      </c>
      <c r="D1522" s="7">
        <f>C1522+9</f>
        <v>14.2</v>
      </c>
      <c r="E1522" s="5" t="s">
        <v>2275</v>
      </c>
      <c r="F1522" s="5" t="s">
        <v>2276</v>
      </c>
      <c r="G1522" s="7" t="s">
        <v>4970</v>
      </c>
      <c r="H1522" s="7" t="s">
        <v>4944</v>
      </c>
      <c r="I1522" s="7" t="s">
        <v>2277</v>
      </c>
      <c r="J1522" s="8" t="s">
        <v>4943</v>
      </c>
    </row>
    <row r="1523" spans="2:10" ht="11.25">
      <c r="B1523" s="7" t="s">
        <v>4947</v>
      </c>
      <c r="C1523" s="5">
        <v>6.03</v>
      </c>
      <c r="D1523" s="7">
        <f>C1523+9</f>
        <v>15.030000000000001</v>
      </c>
      <c r="E1523" s="5" t="s">
        <v>2278</v>
      </c>
      <c r="F1523" s="5" t="s">
        <v>2279</v>
      </c>
      <c r="G1523" s="7" t="s">
        <v>4954</v>
      </c>
      <c r="H1523" s="7" t="s">
        <v>4944</v>
      </c>
      <c r="I1523" s="7" t="s">
        <v>2280</v>
      </c>
      <c r="J1523" s="8" t="s">
        <v>5145</v>
      </c>
    </row>
    <row r="1524" spans="1:11" ht="11.25">
      <c r="A1524" s="6" t="s">
        <v>2283</v>
      </c>
      <c r="B1524" s="7" t="s">
        <v>4939</v>
      </c>
      <c r="C1524" s="5">
        <v>12.25</v>
      </c>
      <c r="D1524" s="7">
        <f>C1524+5</f>
        <v>17.25</v>
      </c>
      <c r="E1524" s="5" t="s">
        <v>2281</v>
      </c>
      <c r="F1524" s="5" t="s">
        <v>2282</v>
      </c>
      <c r="G1524" s="7" t="s">
        <v>4940</v>
      </c>
      <c r="H1524" s="7" t="s">
        <v>5013</v>
      </c>
      <c r="I1524" s="7" t="s">
        <v>5447</v>
      </c>
      <c r="J1524" s="8">
        <v>38509</v>
      </c>
      <c r="K1524" s="9">
        <v>4011563103615</v>
      </c>
    </row>
    <row r="1525" spans="2:11" ht="11.25">
      <c r="B1525" s="7" t="s">
        <v>4939</v>
      </c>
      <c r="C1525" s="5">
        <v>12</v>
      </c>
      <c r="D1525" s="7">
        <f>C1525+5</f>
        <v>17</v>
      </c>
      <c r="E1525" s="5" t="s">
        <v>2284</v>
      </c>
      <c r="F1525" s="5" t="s">
        <v>2285</v>
      </c>
      <c r="G1525" s="7" t="s">
        <v>4970</v>
      </c>
      <c r="H1525" s="7" t="s">
        <v>4936</v>
      </c>
      <c r="I1525" s="7" t="s">
        <v>2286</v>
      </c>
      <c r="J1525" s="8" t="s">
        <v>5080</v>
      </c>
      <c r="K1525" s="9">
        <v>4015698435122</v>
      </c>
    </row>
    <row r="1526" spans="2:11" ht="11.25">
      <c r="B1526" s="7" t="s">
        <v>4939</v>
      </c>
      <c r="C1526" s="5">
        <v>12</v>
      </c>
      <c r="D1526" s="7">
        <f>C1526+5</f>
        <v>17</v>
      </c>
      <c r="E1526" s="5" t="s">
        <v>2284</v>
      </c>
      <c r="F1526" s="5" t="s">
        <v>2284</v>
      </c>
      <c r="G1526" s="7" t="s">
        <v>4970</v>
      </c>
      <c r="H1526" s="7" t="s">
        <v>4936</v>
      </c>
      <c r="I1526" s="7" t="s">
        <v>2286</v>
      </c>
      <c r="J1526" s="8" t="s">
        <v>5080</v>
      </c>
      <c r="K1526" s="9">
        <v>4015698172324</v>
      </c>
    </row>
    <row r="1527" spans="2:11" ht="11.25">
      <c r="B1527" s="7" t="s">
        <v>5695</v>
      </c>
      <c r="C1527" s="5">
        <v>34.1</v>
      </c>
      <c r="D1527" s="7">
        <f>C1527+25</f>
        <v>59.1</v>
      </c>
      <c r="E1527" s="5" t="s">
        <v>2287</v>
      </c>
      <c r="F1527" s="5" t="s">
        <v>2288</v>
      </c>
      <c r="G1527" s="7" t="s">
        <v>4970</v>
      </c>
      <c r="H1527" s="7" t="s">
        <v>4936</v>
      </c>
      <c r="I1527" s="7" t="s">
        <v>4889</v>
      </c>
      <c r="J1527" s="8">
        <v>38540</v>
      </c>
      <c r="K1527" s="9">
        <v>8013252600128</v>
      </c>
    </row>
    <row r="1528" spans="2:11" ht="11.25">
      <c r="B1528" s="7" t="s">
        <v>4939</v>
      </c>
      <c r="C1528" s="5">
        <v>6</v>
      </c>
      <c r="D1528" s="7">
        <f>C1528+5</f>
        <v>11</v>
      </c>
      <c r="E1528" s="5" t="s">
        <v>2289</v>
      </c>
      <c r="F1528" s="5" t="s">
        <v>2290</v>
      </c>
      <c r="G1528" s="7" t="s">
        <v>5023</v>
      </c>
      <c r="H1528" s="7" t="s">
        <v>5002</v>
      </c>
      <c r="I1528" s="7" t="s">
        <v>5844</v>
      </c>
      <c r="J1528" s="8">
        <v>38601</v>
      </c>
      <c r="K1528" s="9">
        <v>743212505726</v>
      </c>
    </row>
    <row r="1529" spans="2:10" ht="11.25">
      <c r="B1529" s="7" t="s">
        <v>4939</v>
      </c>
      <c r="C1529" s="5">
        <v>6.6</v>
      </c>
      <c r="D1529" s="7">
        <f>C1529+5</f>
        <v>11.6</v>
      </c>
      <c r="E1529" s="5" t="s">
        <v>2291</v>
      </c>
      <c r="F1529" s="5" t="s">
        <v>2292</v>
      </c>
      <c r="G1529" s="7" t="s">
        <v>5023</v>
      </c>
      <c r="H1529" s="7" t="s">
        <v>5002</v>
      </c>
      <c r="I1529" s="7" t="s">
        <v>5024</v>
      </c>
      <c r="J1529" s="8">
        <v>38570</v>
      </c>
    </row>
    <row r="1530" spans="2:11" ht="11.25">
      <c r="B1530" s="7" t="s">
        <v>4939</v>
      </c>
      <c r="C1530" s="5">
        <v>9.9</v>
      </c>
      <c r="D1530" s="7">
        <f>C1530+5</f>
        <v>14.9</v>
      </c>
      <c r="E1530" s="5" t="s">
        <v>2293</v>
      </c>
      <c r="F1530" s="5" t="s">
        <v>5155</v>
      </c>
      <c r="G1530" s="7" t="s">
        <v>4970</v>
      </c>
      <c r="H1530" s="7" t="s">
        <v>4944</v>
      </c>
      <c r="I1530" s="7" t="s">
        <v>2294</v>
      </c>
      <c r="J1530" s="8">
        <v>38601</v>
      </c>
      <c r="K1530" s="9">
        <v>8030615005222</v>
      </c>
    </row>
    <row r="1531" spans="2:11" ht="11.25">
      <c r="B1531" s="7" t="s">
        <v>4939</v>
      </c>
      <c r="C1531" s="5">
        <v>12.92</v>
      </c>
      <c r="D1531" s="7">
        <f>C1531+5</f>
        <v>17.92</v>
      </c>
      <c r="E1531" s="5" t="s">
        <v>2295</v>
      </c>
      <c r="F1531" s="5" t="s">
        <v>2296</v>
      </c>
      <c r="G1531" s="7" t="s">
        <v>4954</v>
      </c>
      <c r="H1531" s="7" t="s">
        <v>4988</v>
      </c>
      <c r="I1531" s="7" t="s">
        <v>2297</v>
      </c>
      <c r="J1531" s="8" t="s">
        <v>5090</v>
      </c>
      <c r="K1531" s="9">
        <v>21471848823</v>
      </c>
    </row>
    <row r="1532" spans="2:11" ht="11.25">
      <c r="B1532" s="7" t="s">
        <v>4939</v>
      </c>
      <c r="C1532" s="5">
        <v>12.92</v>
      </c>
      <c r="D1532" s="7">
        <f>C1532+5</f>
        <v>17.92</v>
      </c>
      <c r="E1532" s="5" t="s">
        <v>2295</v>
      </c>
      <c r="F1532" s="5" t="s">
        <v>2298</v>
      </c>
      <c r="G1532" s="7" t="s">
        <v>4954</v>
      </c>
      <c r="H1532" s="7" t="s">
        <v>4988</v>
      </c>
      <c r="I1532" s="7" t="s">
        <v>2297</v>
      </c>
      <c r="J1532" s="8" t="s">
        <v>5090</v>
      </c>
      <c r="K1532" s="9">
        <v>21471848922</v>
      </c>
    </row>
    <row r="1533" spans="1:10" ht="11.25">
      <c r="A1533" s="6" t="s">
        <v>2301</v>
      </c>
      <c r="B1533" s="7" t="s">
        <v>4947</v>
      </c>
      <c r="C1533" s="5">
        <v>3.3</v>
      </c>
      <c r="D1533" s="7">
        <f>C1533+9</f>
        <v>12.3</v>
      </c>
      <c r="E1533" s="5" t="s">
        <v>2299</v>
      </c>
      <c r="F1533" s="5" t="s">
        <v>2300</v>
      </c>
      <c r="G1533" s="7" t="s">
        <v>4940</v>
      </c>
      <c r="H1533" s="7" t="s">
        <v>4936</v>
      </c>
      <c r="I1533" s="7" t="s">
        <v>4083</v>
      </c>
      <c r="J1533" s="8">
        <v>38601</v>
      </c>
    </row>
    <row r="1534" spans="2:11" ht="11.25">
      <c r="B1534" s="7" t="s">
        <v>3265</v>
      </c>
      <c r="C1534" s="5">
        <v>19.58</v>
      </c>
      <c r="D1534" s="7">
        <f>C1534+27</f>
        <v>46.58</v>
      </c>
      <c r="E1534" s="5" t="s">
        <v>2302</v>
      </c>
      <c r="F1534" s="5" t="s">
        <v>2303</v>
      </c>
      <c r="G1534" s="7" t="s">
        <v>4954</v>
      </c>
      <c r="H1534" s="7" t="s">
        <v>5002</v>
      </c>
      <c r="I1534" s="7" t="s">
        <v>3419</v>
      </c>
      <c r="J1534" s="8">
        <v>38144</v>
      </c>
      <c r="K1534" s="9">
        <v>643346018119</v>
      </c>
    </row>
    <row r="1535" spans="2:11" ht="11.25">
      <c r="B1535" s="7" t="s">
        <v>4939</v>
      </c>
      <c r="C1535" s="5">
        <v>13.12</v>
      </c>
      <c r="D1535" s="7">
        <f>C1535+5</f>
        <v>18.119999999999997</v>
      </c>
      <c r="E1535" s="5" t="s">
        <v>2304</v>
      </c>
      <c r="F1535" s="5" t="s">
        <v>2305</v>
      </c>
      <c r="G1535" s="7" t="s">
        <v>4954</v>
      </c>
      <c r="H1535" s="7" t="s">
        <v>5339</v>
      </c>
      <c r="I1535" s="7" t="s">
        <v>4757</v>
      </c>
      <c r="J1535" s="8" t="s">
        <v>2306</v>
      </c>
      <c r="K1535" s="9">
        <v>751416153223</v>
      </c>
    </row>
    <row r="1536" spans="2:10" ht="11.25">
      <c r="B1536" s="7" t="s">
        <v>4947</v>
      </c>
      <c r="C1536" s="5">
        <v>5.23</v>
      </c>
      <c r="D1536" s="7">
        <f>C1536+9</f>
        <v>14.23</v>
      </c>
      <c r="E1536" s="5" t="s">
        <v>2307</v>
      </c>
      <c r="F1536" s="5" t="s">
        <v>2308</v>
      </c>
      <c r="G1536" s="7" t="s">
        <v>4954</v>
      </c>
      <c r="H1536" s="7" t="s">
        <v>4944</v>
      </c>
      <c r="I1536" s="7" t="s">
        <v>2309</v>
      </c>
      <c r="J1536" s="8">
        <v>38509</v>
      </c>
    </row>
    <row r="1537" spans="2:10" ht="11.25">
      <c r="B1537" s="7" t="s">
        <v>4939</v>
      </c>
      <c r="C1537" s="5">
        <v>11.92</v>
      </c>
      <c r="D1537" s="7">
        <f>C1537+5</f>
        <v>16.92</v>
      </c>
      <c r="E1537" s="5" t="s">
        <v>2310</v>
      </c>
      <c r="F1537" s="5" t="s">
        <v>2311</v>
      </c>
      <c r="G1537" s="7" t="s">
        <v>4954</v>
      </c>
      <c r="H1537" s="7" t="s">
        <v>5002</v>
      </c>
      <c r="I1537" s="7" t="s">
        <v>2312</v>
      </c>
      <c r="J1537" s="8" t="s">
        <v>5090</v>
      </c>
    </row>
    <row r="1538" spans="1:10" ht="11.25">
      <c r="A1538" s="6" t="s">
        <v>2316</v>
      </c>
      <c r="B1538" s="7" t="s">
        <v>4947</v>
      </c>
      <c r="C1538" s="5">
        <v>5.4</v>
      </c>
      <c r="D1538" s="7">
        <f>C1538+9</f>
        <v>14.4</v>
      </c>
      <c r="E1538" s="5" t="s">
        <v>2313</v>
      </c>
      <c r="F1538" s="5" t="s">
        <v>2314</v>
      </c>
      <c r="G1538" s="7" t="s">
        <v>4940</v>
      </c>
      <c r="H1538" s="7" t="s">
        <v>4944</v>
      </c>
      <c r="I1538" s="7" t="s">
        <v>2315</v>
      </c>
      <c r="J1538" s="8">
        <v>38601</v>
      </c>
    </row>
    <row r="1539" spans="1:10" ht="11.25">
      <c r="A1539" s="6" t="s">
        <v>2319</v>
      </c>
      <c r="B1539" s="7" t="s">
        <v>4947</v>
      </c>
      <c r="C1539" s="5">
        <v>7.95</v>
      </c>
      <c r="D1539" s="7">
        <f>C1539+9</f>
        <v>16.95</v>
      </c>
      <c r="E1539" s="5" t="s">
        <v>2317</v>
      </c>
      <c r="F1539" s="5" t="s">
        <v>2318</v>
      </c>
      <c r="G1539" s="7" t="s">
        <v>4940</v>
      </c>
      <c r="H1539" s="7" t="s">
        <v>4936</v>
      </c>
      <c r="I1539" s="7" t="s">
        <v>4627</v>
      </c>
      <c r="J1539" s="8" t="s">
        <v>5196</v>
      </c>
    </row>
    <row r="1540" spans="2:11" ht="11.25">
      <c r="B1540" s="7" t="s">
        <v>4939</v>
      </c>
      <c r="C1540" s="5">
        <v>5.4</v>
      </c>
      <c r="D1540" s="7">
        <f>C1540+5</f>
        <v>10.4</v>
      </c>
      <c r="E1540" s="5" t="s">
        <v>2320</v>
      </c>
      <c r="F1540" s="5" t="s">
        <v>2321</v>
      </c>
      <c r="G1540" s="7" t="s">
        <v>5023</v>
      </c>
      <c r="H1540" s="7" t="s">
        <v>5002</v>
      </c>
      <c r="I1540" s="7" t="s">
        <v>2322</v>
      </c>
      <c r="J1540" s="8" t="s">
        <v>2323</v>
      </c>
      <c r="K1540" s="9">
        <v>706301555521</v>
      </c>
    </row>
    <row r="1541" spans="1:11" ht="11.25">
      <c r="A1541" s="6" t="s">
        <v>2327</v>
      </c>
      <c r="B1541" s="7" t="s">
        <v>5134</v>
      </c>
      <c r="C1541" s="5">
        <v>2.99</v>
      </c>
      <c r="D1541" s="7">
        <f>C1541+6</f>
        <v>8.99</v>
      </c>
      <c r="E1541" s="5" t="s">
        <v>2324</v>
      </c>
      <c r="F1541" s="5" t="s">
        <v>2325</v>
      </c>
      <c r="G1541" s="7" t="s">
        <v>4940</v>
      </c>
      <c r="H1541" s="7" t="s">
        <v>5013</v>
      </c>
      <c r="I1541" s="7" t="s">
        <v>2326</v>
      </c>
      <c r="J1541" s="8">
        <v>38601</v>
      </c>
      <c r="K1541" s="9">
        <v>8717423019671</v>
      </c>
    </row>
    <row r="1542" spans="1:11" ht="11.25">
      <c r="A1542" s="6" t="s">
        <v>2331</v>
      </c>
      <c r="B1542" s="7" t="s">
        <v>4939</v>
      </c>
      <c r="C1542" s="5">
        <v>12</v>
      </c>
      <c r="D1542" s="7">
        <f>C1542+5</f>
        <v>17</v>
      </c>
      <c r="E1542" s="5" t="s">
        <v>2328</v>
      </c>
      <c r="F1542" s="5" t="s">
        <v>2329</v>
      </c>
      <c r="G1542" s="7" t="s">
        <v>4940</v>
      </c>
      <c r="H1542" s="7" t="s">
        <v>4967</v>
      </c>
      <c r="I1542" s="7" t="s">
        <v>2330</v>
      </c>
      <c r="J1542" s="8" t="s">
        <v>5196</v>
      </c>
      <c r="K1542" s="9">
        <v>3298498032116</v>
      </c>
    </row>
    <row r="1543" spans="1:11" ht="11.25">
      <c r="A1543" s="6" t="s">
        <v>2334</v>
      </c>
      <c r="B1543" s="7" t="s">
        <v>4939</v>
      </c>
      <c r="C1543" s="5">
        <v>12.95</v>
      </c>
      <c r="D1543" s="7">
        <f>C1543+5</f>
        <v>17.95</v>
      </c>
      <c r="E1543" s="5" t="s">
        <v>2332</v>
      </c>
      <c r="F1543" s="5" t="s">
        <v>2333</v>
      </c>
      <c r="G1543" s="7" t="s">
        <v>4940</v>
      </c>
      <c r="H1543" s="7" t="s">
        <v>5013</v>
      </c>
      <c r="I1543" s="7" t="s">
        <v>5055</v>
      </c>
      <c r="J1543" s="8">
        <v>38509</v>
      </c>
      <c r="K1543" s="9">
        <v>34571174907</v>
      </c>
    </row>
    <row r="1544" spans="2:11" ht="11.25">
      <c r="B1544" s="7" t="s">
        <v>4939</v>
      </c>
      <c r="C1544" s="5">
        <v>11.72</v>
      </c>
      <c r="D1544" s="7">
        <f>C1544+5</f>
        <v>16.72</v>
      </c>
      <c r="E1544" s="5" t="s">
        <v>2335</v>
      </c>
      <c r="F1544" s="5" t="s">
        <v>2335</v>
      </c>
      <c r="G1544" s="7" t="s">
        <v>4954</v>
      </c>
      <c r="H1544" s="7" t="s">
        <v>5339</v>
      </c>
      <c r="I1544" s="7" t="s">
        <v>4597</v>
      </c>
      <c r="J1544" s="8" t="s">
        <v>3680</v>
      </c>
      <c r="K1544" s="9">
        <v>783881009026</v>
      </c>
    </row>
    <row r="1545" spans="2:10" ht="11.25">
      <c r="B1545" s="7" t="s">
        <v>4947</v>
      </c>
      <c r="C1545" s="5">
        <v>5</v>
      </c>
      <c r="D1545" s="7">
        <f>C1545+9</f>
        <v>14</v>
      </c>
      <c r="E1545" s="5" t="s">
        <v>2336</v>
      </c>
      <c r="F1545" s="5" t="s">
        <v>2337</v>
      </c>
      <c r="G1545" s="7" t="s">
        <v>4970</v>
      </c>
      <c r="H1545" s="7" t="s">
        <v>4944</v>
      </c>
      <c r="I1545" s="7" t="s">
        <v>2338</v>
      </c>
      <c r="J1545" s="8" t="s">
        <v>4964</v>
      </c>
    </row>
    <row r="1546" spans="2:11" ht="11.25">
      <c r="B1546" s="7" t="s">
        <v>4947</v>
      </c>
      <c r="C1546" s="5">
        <v>3.4</v>
      </c>
      <c r="D1546" s="7">
        <f>C1546+9</f>
        <v>12.4</v>
      </c>
      <c r="E1546" s="5" t="s">
        <v>2339</v>
      </c>
      <c r="F1546" s="5" t="s">
        <v>2340</v>
      </c>
      <c r="G1546" s="7" t="s">
        <v>4970</v>
      </c>
      <c r="H1546" s="7" t="s">
        <v>4967</v>
      </c>
      <c r="I1546" s="7" t="s">
        <v>2341</v>
      </c>
      <c r="J1546" s="8" t="s">
        <v>5239</v>
      </c>
      <c r="K1546" s="9">
        <v>5050159902477</v>
      </c>
    </row>
    <row r="1547" spans="2:11" ht="11.25">
      <c r="B1547" s="7" t="s">
        <v>4939</v>
      </c>
      <c r="C1547" s="5">
        <v>10.32</v>
      </c>
      <c r="D1547" s="7">
        <f>C1547+5</f>
        <v>15.32</v>
      </c>
      <c r="E1547" s="5" t="s">
        <v>2342</v>
      </c>
      <c r="F1547" s="5" t="s">
        <v>2342</v>
      </c>
      <c r="G1547" s="7" t="s">
        <v>4954</v>
      </c>
      <c r="H1547" s="7" t="s">
        <v>4944</v>
      </c>
      <c r="I1547" s="7" t="s">
        <v>2343</v>
      </c>
      <c r="J1547" s="8" t="s">
        <v>5186</v>
      </c>
      <c r="K1547" s="9">
        <v>874626000122</v>
      </c>
    </row>
    <row r="1548" spans="2:11" ht="11.25">
      <c r="B1548" s="7" t="s">
        <v>4959</v>
      </c>
      <c r="C1548" s="5">
        <v>10.14</v>
      </c>
      <c r="D1548" s="7">
        <f>C1548+9</f>
        <v>19.14</v>
      </c>
      <c r="E1548" s="5" t="s">
        <v>2342</v>
      </c>
      <c r="F1548" s="5" t="s">
        <v>2342</v>
      </c>
      <c r="G1548" s="7" t="s">
        <v>4954</v>
      </c>
      <c r="H1548" s="7" t="s">
        <v>4944</v>
      </c>
      <c r="I1548" s="7" t="s">
        <v>2343</v>
      </c>
      <c r="J1548" s="8" t="s">
        <v>5186</v>
      </c>
      <c r="K1548" s="9">
        <v>874626000115</v>
      </c>
    </row>
    <row r="1549" spans="2:10" ht="11.25">
      <c r="B1549" s="7" t="s">
        <v>4939</v>
      </c>
      <c r="C1549" s="5">
        <v>6.6</v>
      </c>
      <c r="D1549" s="7">
        <f>C1549+5</f>
        <v>11.6</v>
      </c>
      <c r="E1549" s="5" t="s">
        <v>2344</v>
      </c>
      <c r="F1549" s="5" t="s">
        <v>2345</v>
      </c>
      <c r="G1549" s="7" t="s">
        <v>5023</v>
      </c>
      <c r="H1549" s="7" t="s">
        <v>4967</v>
      </c>
      <c r="I1549" s="7" t="s">
        <v>5024</v>
      </c>
      <c r="J1549" s="8">
        <v>38570</v>
      </c>
    </row>
    <row r="1550" spans="1:11" ht="11.25">
      <c r="A1550" s="6" t="s">
        <v>2349</v>
      </c>
      <c r="B1550" s="7" t="s">
        <v>5122</v>
      </c>
      <c r="C1550" s="5">
        <v>3.1</v>
      </c>
      <c r="D1550" s="7">
        <f>C1550+5</f>
        <v>8.1</v>
      </c>
      <c r="E1550" s="5" t="s">
        <v>2346</v>
      </c>
      <c r="F1550" s="5" t="s">
        <v>2347</v>
      </c>
      <c r="G1550" s="7" t="s">
        <v>4940</v>
      </c>
      <c r="H1550" s="7" t="s">
        <v>5002</v>
      </c>
      <c r="I1550" s="7" t="s">
        <v>2348</v>
      </c>
      <c r="J1550" s="8" t="s">
        <v>3546</v>
      </c>
      <c r="K1550" s="9">
        <v>786574094255</v>
      </c>
    </row>
    <row r="1551" spans="2:11" ht="11.25">
      <c r="B1551" s="7" t="s">
        <v>4983</v>
      </c>
      <c r="C1551" s="5">
        <v>10.4</v>
      </c>
      <c r="D1551" s="7">
        <f>C1551+10</f>
        <v>20.4</v>
      </c>
      <c r="E1551" s="5" t="s">
        <v>2350</v>
      </c>
      <c r="F1551" s="5" t="s">
        <v>2351</v>
      </c>
      <c r="G1551" s="7" t="s">
        <v>5023</v>
      </c>
      <c r="H1551" s="7" t="s">
        <v>5209</v>
      </c>
      <c r="I1551" s="7" t="s">
        <v>5335</v>
      </c>
      <c r="J1551" s="8">
        <v>38663</v>
      </c>
      <c r="K1551" s="9">
        <v>9325425027113</v>
      </c>
    </row>
    <row r="1552" spans="2:11" ht="11.25">
      <c r="B1552" s="7" t="s">
        <v>4939</v>
      </c>
      <c r="C1552" s="5">
        <v>11.92</v>
      </c>
      <c r="D1552" s="7">
        <f>C1552+5</f>
        <v>16.92</v>
      </c>
      <c r="E1552" s="5" t="s">
        <v>2352</v>
      </c>
      <c r="F1552" s="5" t="s">
        <v>2353</v>
      </c>
      <c r="G1552" s="7" t="s">
        <v>4954</v>
      </c>
      <c r="H1552" s="7" t="s">
        <v>5339</v>
      </c>
      <c r="I1552" s="7" t="s">
        <v>2354</v>
      </c>
      <c r="J1552" s="8" t="s">
        <v>5186</v>
      </c>
      <c r="K1552" s="9">
        <v>764377900225</v>
      </c>
    </row>
    <row r="1553" spans="2:11" ht="11.25">
      <c r="B1553" s="7" t="s">
        <v>4939</v>
      </c>
      <c r="C1553" s="5">
        <v>2.9</v>
      </c>
      <c r="D1553" s="7">
        <f>C1553+5</f>
        <v>7.9</v>
      </c>
      <c r="E1553" s="5" t="s">
        <v>2355</v>
      </c>
      <c r="F1553" s="5" t="s">
        <v>2356</v>
      </c>
      <c r="G1553" s="7" t="s">
        <v>4970</v>
      </c>
      <c r="H1553" s="7" t="s">
        <v>5002</v>
      </c>
      <c r="I1553" s="7" t="s">
        <v>4000</v>
      </c>
      <c r="J1553" s="8">
        <v>38509</v>
      </c>
      <c r="K1553" s="9">
        <v>4030433048825</v>
      </c>
    </row>
    <row r="1554" spans="2:10" ht="11.25">
      <c r="B1554" s="7" t="s">
        <v>4939</v>
      </c>
      <c r="C1554" s="5">
        <v>9.92</v>
      </c>
      <c r="D1554" s="7">
        <f>C1554+5</f>
        <v>14.92</v>
      </c>
      <c r="E1554" s="5" t="s">
        <v>2357</v>
      </c>
      <c r="F1554" s="5" t="s">
        <v>2358</v>
      </c>
      <c r="G1554" s="7" t="s">
        <v>4954</v>
      </c>
      <c r="H1554" s="7" t="s">
        <v>4988</v>
      </c>
      <c r="I1554" s="7" t="s">
        <v>5841</v>
      </c>
      <c r="J1554" s="8">
        <v>38539</v>
      </c>
    </row>
    <row r="1555" spans="1:11" ht="11.25">
      <c r="A1555" s="6" t="s">
        <v>2362</v>
      </c>
      <c r="B1555" s="7" t="s">
        <v>4947</v>
      </c>
      <c r="C1555" s="5">
        <v>5.1</v>
      </c>
      <c r="D1555" s="7">
        <f>C1555+9</f>
        <v>14.1</v>
      </c>
      <c r="E1555" s="5" t="s">
        <v>2359</v>
      </c>
      <c r="F1555" s="5" t="s">
        <v>2360</v>
      </c>
      <c r="G1555" s="7" t="s">
        <v>4940</v>
      </c>
      <c r="H1555" s="7" t="s">
        <v>4944</v>
      </c>
      <c r="I1555" s="7" t="s">
        <v>2361</v>
      </c>
      <c r="J1555" s="8">
        <v>38601</v>
      </c>
      <c r="K1555" s="9">
        <v>673794219110</v>
      </c>
    </row>
    <row r="1556" spans="2:11" ht="11.25">
      <c r="B1556" s="7" t="s">
        <v>4939</v>
      </c>
      <c r="C1556" s="5">
        <v>19.4</v>
      </c>
      <c r="D1556" s="7">
        <f>C1556+5</f>
        <v>24.4</v>
      </c>
      <c r="E1556" s="5" t="s">
        <v>2363</v>
      </c>
      <c r="F1556" s="5" t="s">
        <v>2364</v>
      </c>
      <c r="G1556" s="7" t="s">
        <v>4977</v>
      </c>
      <c r="H1556" s="7" t="s">
        <v>4988</v>
      </c>
      <c r="I1556" s="7" t="s">
        <v>5051</v>
      </c>
      <c r="J1556" s="8" t="s">
        <v>2068</v>
      </c>
      <c r="K1556" s="9">
        <v>4988005400161</v>
      </c>
    </row>
    <row r="1557" spans="2:11" ht="11.25">
      <c r="B1557" s="7" t="s">
        <v>4939</v>
      </c>
      <c r="C1557" s="5">
        <v>19.4</v>
      </c>
      <c r="D1557" s="7">
        <f>C1557+5</f>
        <v>24.4</v>
      </c>
      <c r="E1557" s="5" t="s">
        <v>2363</v>
      </c>
      <c r="F1557" s="5" t="s">
        <v>2365</v>
      </c>
      <c r="G1557" s="7" t="s">
        <v>4977</v>
      </c>
      <c r="H1557" s="7" t="s">
        <v>4988</v>
      </c>
      <c r="I1557" s="7" t="s">
        <v>5051</v>
      </c>
      <c r="J1557" s="8" t="s">
        <v>2068</v>
      </c>
      <c r="K1557" s="9">
        <v>4988005400123</v>
      </c>
    </row>
    <row r="1558" spans="2:11" ht="11.25">
      <c r="B1558" s="7" t="s">
        <v>4939</v>
      </c>
      <c r="C1558" s="5">
        <v>19.4</v>
      </c>
      <c r="D1558" s="7">
        <f>C1558+5</f>
        <v>24.4</v>
      </c>
      <c r="E1558" s="5" t="s">
        <v>2363</v>
      </c>
      <c r="F1558" s="5" t="s">
        <v>2366</v>
      </c>
      <c r="G1558" s="7" t="s">
        <v>4977</v>
      </c>
      <c r="H1558" s="7" t="s">
        <v>4988</v>
      </c>
      <c r="I1558" s="7" t="s">
        <v>5051</v>
      </c>
      <c r="J1558" s="8" t="s">
        <v>2068</v>
      </c>
      <c r="K1558" s="9">
        <v>4988005400147</v>
      </c>
    </row>
    <row r="1559" spans="2:11" ht="11.25">
      <c r="B1559" s="7" t="s">
        <v>4939</v>
      </c>
      <c r="C1559" s="5">
        <v>19.4</v>
      </c>
      <c r="D1559" s="7">
        <f>C1559+5</f>
        <v>24.4</v>
      </c>
      <c r="E1559" s="5" t="s">
        <v>2363</v>
      </c>
      <c r="F1559" s="5" t="s">
        <v>2367</v>
      </c>
      <c r="G1559" s="7" t="s">
        <v>4977</v>
      </c>
      <c r="H1559" s="7" t="s">
        <v>4988</v>
      </c>
      <c r="I1559" s="7" t="s">
        <v>5051</v>
      </c>
      <c r="J1559" s="8" t="s">
        <v>2068</v>
      </c>
      <c r="K1559" s="9">
        <v>4988005400178</v>
      </c>
    </row>
    <row r="1560" spans="2:11" ht="11.25">
      <c r="B1560" s="7" t="s">
        <v>4939</v>
      </c>
      <c r="C1560" s="5">
        <v>19.4</v>
      </c>
      <c r="D1560" s="7">
        <f>C1560+5</f>
        <v>24.4</v>
      </c>
      <c r="E1560" s="5" t="s">
        <v>2363</v>
      </c>
      <c r="F1560" s="5" t="s">
        <v>2368</v>
      </c>
      <c r="G1560" s="7" t="s">
        <v>4977</v>
      </c>
      <c r="H1560" s="7" t="s">
        <v>4988</v>
      </c>
      <c r="I1560" s="7" t="s">
        <v>5051</v>
      </c>
      <c r="J1560" s="8" t="s">
        <v>2068</v>
      </c>
      <c r="K1560" s="9">
        <v>4988005400192</v>
      </c>
    </row>
    <row r="1561" spans="2:11" ht="11.25">
      <c r="B1561" s="7" t="s">
        <v>4939</v>
      </c>
      <c r="C1561" s="5">
        <v>19.4</v>
      </c>
      <c r="D1561" s="7">
        <f>C1561+5</f>
        <v>24.4</v>
      </c>
      <c r="E1561" s="5" t="s">
        <v>2363</v>
      </c>
      <c r="F1561" s="5" t="s">
        <v>2369</v>
      </c>
      <c r="G1561" s="7" t="s">
        <v>4977</v>
      </c>
      <c r="H1561" s="7" t="s">
        <v>4988</v>
      </c>
      <c r="I1561" s="7" t="s">
        <v>5051</v>
      </c>
      <c r="J1561" s="8" t="s">
        <v>2068</v>
      </c>
      <c r="K1561" s="9">
        <v>4988005400154</v>
      </c>
    </row>
    <row r="1562" spans="2:11" ht="11.25">
      <c r="B1562" s="7" t="s">
        <v>4939</v>
      </c>
      <c r="C1562" s="5">
        <v>19.4</v>
      </c>
      <c r="D1562" s="7">
        <f>C1562+5</f>
        <v>24.4</v>
      </c>
      <c r="E1562" s="5" t="s">
        <v>2363</v>
      </c>
      <c r="F1562" s="5" t="s">
        <v>2370</v>
      </c>
      <c r="G1562" s="7" t="s">
        <v>4977</v>
      </c>
      <c r="H1562" s="7" t="s">
        <v>4988</v>
      </c>
      <c r="I1562" s="7" t="s">
        <v>5051</v>
      </c>
      <c r="J1562" s="8" t="s">
        <v>2068</v>
      </c>
      <c r="K1562" s="9">
        <v>4988005400185</v>
      </c>
    </row>
    <row r="1563" spans="2:11" ht="11.25">
      <c r="B1563" s="7" t="s">
        <v>4939</v>
      </c>
      <c r="C1563" s="5">
        <v>19.4</v>
      </c>
      <c r="D1563" s="7">
        <f>C1563+5</f>
        <v>24.4</v>
      </c>
      <c r="E1563" s="5" t="s">
        <v>2363</v>
      </c>
      <c r="F1563" s="5" t="s">
        <v>2371</v>
      </c>
      <c r="G1563" s="7" t="s">
        <v>4977</v>
      </c>
      <c r="H1563" s="7" t="s">
        <v>4988</v>
      </c>
      <c r="I1563" s="7" t="s">
        <v>5051</v>
      </c>
      <c r="J1563" s="8" t="s">
        <v>2068</v>
      </c>
      <c r="K1563" s="9">
        <v>4988005400130</v>
      </c>
    </row>
    <row r="1564" spans="2:11" ht="11.25">
      <c r="B1564" s="7" t="s">
        <v>4939</v>
      </c>
      <c r="C1564" s="5">
        <v>19.4</v>
      </c>
      <c r="D1564" s="7">
        <f>C1564+5</f>
        <v>24.4</v>
      </c>
      <c r="E1564" s="5" t="s">
        <v>2363</v>
      </c>
      <c r="F1564" s="5" t="s">
        <v>2372</v>
      </c>
      <c r="G1564" s="7" t="s">
        <v>4977</v>
      </c>
      <c r="H1564" s="7" t="s">
        <v>4988</v>
      </c>
      <c r="I1564" s="7" t="s">
        <v>5051</v>
      </c>
      <c r="J1564" s="8" t="s">
        <v>2068</v>
      </c>
      <c r="K1564" s="9">
        <v>4988005400208</v>
      </c>
    </row>
    <row r="1565" spans="2:11" ht="11.25">
      <c r="B1565" s="7" t="s">
        <v>4939</v>
      </c>
      <c r="C1565" s="5">
        <v>19.4</v>
      </c>
      <c r="D1565" s="7">
        <f>C1565+5</f>
        <v>24.4</v>
      </c>
      <c r="E1565" s="5" t="s">
        <v>2363</v>
      </c>
      <c r="F1565" s="5" t="s">
        <v>2373</v>
      </c>
      <c r="G1565" s="7" t="s">
        <v>4977</v>
      </c>
      <c r="H1565" s="7" t="s">
        <v>4988</v>
      </c>
      <c r="I1565" s="7" t="s">
        <v>5051</v>
      </c>
      <c r="J1565" s="8" t="s">
        <v>2068</v>
      </c>
      <c r="K1565" s="9">
        <v>4988005400116</v>
      </c>
    </row>
    <row r="1566" spans="2:10" ht="11.25">
      <c r="B1566" s="7" t="s">
        <v>4947</v>
      </c>
      <c r="C1566" s="5">
        <v>5.6</v>
      </c>
      <c r="D1566" s="7">
        <f>C1566+9</f>
        <v>14.6</v>
      </c>
      <c r="E1566" s="5" t="s">
        <v>2374</v>
      </c>
      <c r="F1566" s="5" t="s">
        <v>2375</v>
      </c>
      <c r="G1566" s="7" t="s">
        <v>4970</v>
      </c>
      <c r="H1566" s="7" t="s">
        <v>4944</v>
      </c>
      <c r="I1566" s="7" t="s">
        <v>2376</v>
      </c>
      <c r="J1566" s="8" t="s">
        <v>5080</v>
      </c>
    </row>
    <row r="1567" spans="2:10" ht="11.25">
      <c r="B1567" s="7" t="s">
        <v>4939</v>
      </c>
      <c r="C1567" s="5">
        <v>5.6</v>
      </c>
      <c r="D1567" s="7">
        <f>C1567+5</f>
        <v>10.6</v>
      </c>
      <c r="E1567" s="5" t="s">
        <v>2377</v>
      </c>
      <c r="F1567" s="5" t="s">
        <v>1546</v>
      </c>
      <c r="G1567" s="7" t="s">
        <v>5023</v>
      </c>
      <c r="H1567" s="7" t="s">
        <v>5002</v>
      </c>
      <c r="I1567" s="7" t="s">
        <v>5231</v>
      </c>
      <c r="J1567" s="8">
        <v>38570</v>
      </c>
    </row>
    <row r="1568" spans="2:10" ht="11.25">
      <c r="B1568" s="7" t="s">
        <v>4939</v>
      </c>
      <c r="C1568" s="5">
        <v>5.6</v>
      </c>
      <c r="D1568" s="7">
        <f>C1568+5</f>
        <v>10.6</v>
      </c>
      <c r="E1568" s="5" t="s">
        <v>2377</v>
      </c>
      <c r="F1568" s="5" t="s">
        <v>4973</v>
      </c>
      <c r="G1568" s="7" t="s">
        <v>5023</v>
      </c>
      <c r="H1568" s="7" t="s">
        <v>4967</v>
      </c>
      <c r="I1568" s="7" t="s">
        <v>5231</v>
      </c>
      <c r="J1568" s="8">
        <v>38570</v>
      </c>
    </row>
    <row r="1569" spans="2:10" ht="11.25">
      <c r="B1569" s="7" t="s">
        <v>4939</v>
      </c>
      <c r="C1569" s="5">
        <v>5.6</v>
      </c>
      <c r="D1569" s="7">
        <f>C1569+5</f>
        <v>10.6</v>
      </c>
      <c r="E1569" s="5" t="s">
        <v>2377</v>
      </c>
      <c r="F1569" s="5" t="s">
        <v>2378</v>
      </c>
      <c r="G1569" s="7" t="s">
        <v>5023</v>
      </c>
      <c r="H1569" s="7" t="s">
        <v>4988</v>
      </c>
      <c r="I1569" s="7" t="s">
        <v>5231</v>
      </c>
      <c r="J1569" s="8">
        <v>38570</v>
      </c>
    </row>
    <row r="1570" spans="2:10" ht="11.25">
      <c r="B1570" s="7" t="s">
        <v>4939</v>
      </c>
      <c r="C1570" s="5">
        <v>5.6</v>
      </c>
      <c r="D1570" s="7">
        <f>C1570+5</f>
        <v>10.6</v>
      </c>
      <c r="E1570" s="5" t="s">
        <v>2377</v>
      </c>
      <c r="F1570" s="5" t="s">
        <v>2379</v>
      </c>
      <c r="G1570" s="7" t="s">
        <v>5023</v>
      </c>
      <c r="H1570" s="7" t="s">
        <v>3251</v>
      </c>
      <c r="I1570" s="7" t="s">
        <v>5231</v>
      </c>
      <c r="J1570" s="8">
        <v>38570</v>
      </c>
    </row>
    <row r="1571" spans="2:11" ht="11.25">
      <c r="B1571" s="7" t="s">
        <v>4939</v>
      </c>
      <c r="C1571" s="5">
        <v>10.52</v>
      </c>
      <c r="D1571" s="7">
        <f>C1571+5</f>
        <v>15.52</v>
      </c>
      <c r="E1571" s="5" t="s">
        <v>2380</v>
      </c>
      <c r="F1571" s="5" t="s">
        <v>2381</v>
      </c>
      <c r="G1571" s="7" t="s">
        <v>4954</v>
      </c>
      <c r="H1571" s="7" t="s">
        <v>5002</v>
      </c>
      <c r="I1571" s="7" t="s">
        <v>5248</v>
      </c>
      <c r="J1571" s="8" t="s">
        <v>5186</v>
      </c>
      <c r="K1571" s="9">
        <v>751937266921</v>
      </c>
    </row>
    <row r="1572" spans="1:11" ht="11.25">
      <c r="A1572" s="6" t="s">
        <v>2385</v>
      </c>
      <c r="B1572" s="7" t="s">
        <v>4939</v>
      </c>
      <c r="C1572" s="5">
        <v>8.75</v>
      </c>
      <c r="D1572" s="7">
        <f>C1572+5</f>
        <v>13.75</v>
      </c>
      <c r="E1572" s="5" t="s">
        <v>2382</v>
      </c>
      <c r="F1572" s="5" t="s">
        <v>2383</v>
      </c>
      <c r="G1572" s="7" t="s">
        <v>4940</v>
      </c>
      <c r="H1572" s="7" t="s">
        <v>4936</v>
      </c>
      <c r="I1572" s="7" t="s">
        <v>2384</v>
      </c>
      <c r="J1572" s="8" t="s">
        <v>5239</v>
      </c>
      <c r="K1572" s="9">
        <v>26245907928</v>
      </c>
    </row>
    <row r="1573" spans="1:10" ht="11.25">
      <c r="A1573" s="6" t="s">
        <v>2388</v>
      </c>
      <c r="B1573" s="7" t="s">
        <v>4939</v>
      </c>
      <c r="C1573" s="5">
        <v>12.24</v>
      </c>
      <c r="D1573" s="7">
        <f>C1573+5</f>
        <v>17.240000000000002</v>
      </c>
      <c r="E1573" s="5" t="s">
        <v>2386</v>
      </c>
      <c r="F1573" s="5" t="s">
        <v>2387</v>
      </c>
      <c r="G1573" s="7" t="s">
        <v>4940</v>
      </c>
      <c r="H1573" s="7" t="s">
        <v>4980</v>
      </c>
      <c r="I1573" s="7" t="s">
        <v>1590</v>
      </c>
      <c r="J1573" s="8">
        <v>38601</v>
      </c>
    </row>
    <row r="1574" spans="2:11" ht="11.25">
      <c r="B1574" s="7" t="s">
        <v>4939</v>
      </c>
      <c r="C1574" s="5">
        <v>11.52</v>
      </c>
      <c r="D1574" s="7">
        <f>C1574+5</f>
        <v>16.52</v>
      </c>
      <c r="E1574" s="5" t="s">
        <v>2389</v>
      </c>
      <c r="F1574" s="5" t="s">
        <v>2390</v>
      </c>
      <c r="G1574" s="7" t="s">
        <v>4954</v>
      </c>
      <c r="H1574" s="7" t="s">
        <v>4944</v>
      </c>
      <c r="I1574" s="7" t="s">
        <v>2391</v>
      </c>
      <c r="J1574" s="8" t="s">
        <v>5186</v>
      </c>
      <c r="K1574" s="9">
        <v>97037719425</v>
      </c>
    </row>
    <row r="1575" spans="2:11" ht="11.25">
      <c r="B1575" s="7" t="s">
        <v>4947</v>
      </c>
      <c r="C1575" s="5">
        <v>4.8</v>
      </c>
      <c r="D1575" s="7">
        <f>C1575+9</f>
        <v>13.8</v>
      </c>
      <c r="E1575" s="5" t="s">
        <v>2392</v>
      </c>
      <c r="F1575" s="5" t="s">
        <v>2393</v>
      </c>
      <c r="G1575" s="7" t="s">
        <v>4970</v>
      </c>
      <c r="H1575" s="7" t="s">
        <v>4944</v>
      </c>
      <c r="I1575" s="7" t="s">
        <v>4526</v>
      </c>
      <c r="J1575" s="8">
        <v>38663</v>
      </c>
      <c r="K1575" s="9">
        <v>4042564010985</v>
      </c>
    </row>
    <row r="1576" spans="1:10" ht="11.25">
      <c r="A1576" s="6" t="s">
        <v>2397</v>
      </c>
      <c r="B1576" s="7" t="s">
        <v>4947</v>
      </c>
      <c r="C1576" s="5">
        <v>4.98</v>
      </c>
      <c r="D1576" s="7">
        <f>C1576+9</f>
        <v>13.98</v>
      </c>
      <c r="E1576" s="5" t="s">
        <v>2394</v>
      </c>
      <c r="F1576" s="5" t="s">
        <v>2395</v>
      </c>
      <c r="G1576" s="7" t="s">
        <v>4940</v>
      </c>
      <c r="H1576" s="7" t="s">
        <v>4944</v>
      </c>
      <c r="I1576" s="7" t="s">
        <v>2396</v>
      </c>
      <c r="J1576" s="8">
        <v>38601</v>
      </c>
    </row>
    <row r="1577" spans="1:10" ht="11.25">
      <c r="A1577" s="6" t="s">
        <v>2398</v>
      </c>
      <c r="B1577" s="7" t="s">
        <v>4947</v>
      </c>
      <c r="C1577" s="5">
        <v>4.98</v>
      </c>
      <c r="D1577" s="7">
        <f>C1577+9</f>
        <v>13.98</v>
      </c>
      <c r="E1577" s="5" t="s">
        <v>2394</v>
      </c>
      <c r="F1577" s="5" t="s">
        <v>2395</v>
      </c>
      <c r="G1577" s="7" t="s">
        <v>4940</v>
      </c>
      <c r="H1577" s="7" t="s">
        <v>4944</v>
      </c>
      <c r="I1577" s="7" t="s">
        <v>2396</v>
      </c>
      <c r="J1577" s="8">
        <v>38601</v>
      </c>
    </row>
    <row r="1578" spans="2:11" ht="11.25">
      <c r="B1578" s="7" t="s">
        <v>4939</v>
      </c>
      <c r="C1578" s="5">
        <v>7.2</v>
      </c>
      <c r="D1578" s="7">
        <f>C1578+5</f>
        <v>12.2</v>
      </c>
      <c r="E1578" s="5" t="s">
        <v>2399</v>
      </c>
      <c r="F1578" s="5" t="s">
        <v>2400</v>
      </c>
      <c r="G1578" s="7" t="s">
        <v>5023</v>
      </c>
      <c r="H1578" s="7" t="s">
        <v>4967</v>
      </c>
      <c r="I1578" s="7" t="s">
        <v>5182</v>
      </c>
      <c r="J1578" s="8">
        <v>38601</v>
      </c>
      <c r="K1578" s="9">
        <v>94633101623</v>
      </c>
    </row>
    <row r="1579" spans="2:11" ht="11.25">
      <c r="B1579" s="7" t="s">
        <v>4939</v>
      </c>
      <c r="C1579" s="5">
        <v>6</v>
      </c>
      <c r="D1579" s="7">
        <f>C1579+5</f>
        <v>11</v>
      </c>
      <c r="E1579" s="5" t="s">
        <v>2401</v>
      </c>
      <c r="F1579" s="5" t="s">
        <v>2402</v>
      </c>
      <c r="G1579" s="7" t="s">
        <v>4970</v>
      </c>
      <c r="H1579" s="7" t="s">
        <v>4936</v>
      </c>
      <c r="I1579" s="7" t="s">
        <v>2403</v>
      </c>
      <c r="J1579" s="8" t="s">
        <v>2404</v>
      </c>
      <c r="K1579" s="9">
        <v>822927004523</v>
      </c>
    </row>
    <row r="1580" spans="2:11" ht="11.25">
      <c r="B1580" s="7" t="s">
        <v>4947</v>
      </c>
      <c r="C1580" s="5">
        <v>5.2</v>
      </c>
      <c r="D1580" s="7">
        <f>C1580+9</f>
        <v>14.2</v>
      </c>
      <c r="E1580" s="5" t="s">
        <v>2405</v>
      </c>
      <c r="F1580" s="5" t="s">
        <v>2406</v>
      </c>
      <c r="G1580" s="7" t="s">
        <v>4970</v>
      </c>
      <c r="H1580" s="7" t="s">
        <v>4944</v>
      </c>
      <c r="I1580" s="7" t="s">
        <v>2407</v>
      </c>
      <c r="J1580" s="8" t="s">
        <v>4964</v>
      </c>
      <c r="K1580" s="9">
        <v>881824066867</v>
      </c>
    </row>
    <row r="1581" spans="2:11" ht="11.25">
      <c r="B1581" s="7" t="s">
        <v>4939</v>
      </c>
      <c r="C1581" s="5">
        <v>6.52</v>
      </c>
      <c r="D1581" s="7">
        <f>C1581+5</f>
        <v>11.52</v>
      </c>
      <c r="E1581" s="5" t="s">
        <v>2408</v>
      </c>
      <c r="F1581" s="5" t="s">
        <v>1254</v>
      </c>
      <c r="G1581" s="7" t="s">
        <v>4954</v>
      </c>
      <c r="H1581" s="7" t="s">
        <v>4936</v>
      </c>
      <c r="I1581" s="7" t="s">
        <v>4510</v>
      </c>
      <c r="J1581" s="8" t="s">
        <v>5183</v>
      </c>
      <c r="K1581" s="9">
        <v>731454913829</v>
      </c>
    </row>
    <row r="1582" spans="2:11" ht="11.25">
      <c r="B1582" s="7" t="s">
        <v>4939</v>
      </c>
      <c r="C1582" s="5">
        <v>2.8</v>
      </c>
      <c r="D1582" s="7">
        <f>C1582+5</f>
        <v>7.8</v>
      </c>
      <c r="E1582" s="5" t="s">
        <v>2409</v>
      </c>
      <c r="F1582" s="5" t="s">
        <v>2410</v>
      </c>
      <c r="G1582" s="7" t="s">
        <v>4970</v>
      </c>
      <c r="H1582" s="7" t="s">
        <v>4936</v>
      </c>
      <c r="I1582" s="7" t="s">
        <v>4406</v>
      </c>
      <c r="J1582" s="8" t="s">
        <v>2411</v>
      </c>
      <c r="K1582" s="9">
        <v>6419922222720</v>
      </c>
    </row>
    <row r="1583" spans="2:11" ht="11.25">
      <c r="B1583" s="7" t="s">
        <v>4939</v>
      </c>
      <c r="C1583" s="5">
        <v>19</v>
      </c>
      <c r="D1583" s="7">
        <f>C1583+5</f>
        <v>24</v>
      </c>
      <c r="E1583" s="5" t="s">
        <v>2412</v>
      </c>
      <c r="F1583" s="5" t="s">
        <v>2413</v>
      </c>
      <c r="G1583" s="7" t="s">
        <v>4977</v>
      </c>
      <c r="H1583" s="7" t="s">
        <v>4936</v>
      </c>
      <c r="I1583" s="7" t="s">
        <v>5051</v>
      </c>
      <c r="J1583" s="8" t="s">
        <v>5427</v>
      </c>
      <c r="K1583" s="9">
        <v>4988005400376</v>
      </c>
    </row>
    <row r="1584" spans="1:10" ht="11.25">
      <c r="A1584" s="6" t="s">
        <v>2417</v>
      </c>
      <c r="B1584" s="7" t="s">
        <v>4947</v>
      </c>
      <c r="C1584" s="5">
        <v>5.5</v>
      </c>
      <c r="D1584" s="7">
        <f>C1584+9</f>
        <v>14.5</v>
      </c>
      <c r="E1584" s="5" t="s">
        <v>2414</v>
      </c>
      <c r="F1584" s="5" t="s">
        <v>2415</v>
      </c>
      <c r="G1584" s="7" t="s">
        <v>4940</v>
      </c>
      <c r="H1584" s="7" t="s">
        <v>4944</v>
      </c>
      <c r="I1584" s="7" t="s">
        <v>2416</v>
      </c>
      <c r="J1584" s="8">
        <v>38601</v>
      </c>
    </row>
    <row r="1585" spans="1:11" ht="11.25">
      <c r="A1585" s="6" t="s">
        <v>2421</v>
      </c>
      <c r="B1585" s="7" t="s">
        <v>4947</v>
      </c>
      <c r="C1585" s="5">
        <v>5.99</v>
      </c>
      <c r="D1585" s="7">
        <f>C1585+9</f>
        <v>14.99</v>
      </c>
      <c r="E1585" s="5" t="s">
        <v>2418</v>
      </c>
      <c r="F1585" s="5" t="s">
        <v>2419</v>
      </c>
      <c r="G1585" s="7" t="s">
        <v>4940</v>
      </c>
      <c r="H1585" s="7" t="s">
        <v>4944</v>
      </c>
      <c r="I1585" s="7" t="s">
        <v>2420</v>
      </c>
      <c r="J1585" s="8">
        <v>38601</v>
      </c>
      <c r="K1585" s="9">
        <v>3760068269319</v>
      </c>
    </row>
    <row r="1586" spans="1:11" ht="11.25">
      <c r="A1586" s="6" t="s">
        <v>2425</v>
      </c>
      <c r="B1586" s="7" t="s">
        <v>4939</v>
      </c>
      <c r="C1586" s="5">
        <v>9.95</v>
      </c>
      <c r="D1586" s="7">
        <f>C1586+5</f>
        <v>14.95</v>
      </c>
      <c r="E1586" s="5" t="s">
        <v>2422</v>
      </c>
      <c r="F1586" s="5" t="s">
        <v>2423</v>
      </c>
      <c r="G1586" s="7" t="s">
        <v>4940</v>
      </c>
      <c r="H1586" s="7" t="s">
        <v>4967</v>
      </c>
      <c r="I1586" s="7" t="s">
        <v>2424</v>
      </c>
      <c r="J1586" s="8" t="s">
        <v>5239</v>
      </c>
      <c r="K1586" s="9">
        <v>617465651625</v>
      </c>
    </row>
    <row r="1587" spans="1:11" ht="11.25">
      <c r="A1587" s="6" t="s">
        <v>2428</v>
      </c>
      <c r="B1587" s="7" t="s">
        <v>4939</v>
      </c>
      <c r="C1587" s="5">
        <v>11.75</v>
      </c>
      <c r="D1587" s="7">
        <f>C1587+5</f>
        <v>16.75</v>
      </c>
      <c r="E1587" s="5" t="s">
        <v>2426</v>
      </c>
      <c r="F1587" s="5" t="s">
        <v>2427</v>
      </c>
      <c r="G1587" s="7" t="s">
        <v>4940</v>
      </c>
      <c r="H1587" s="7" t="s">
        <v>4936</v>
      </c>
      <c r="I1587" s="7" t="s">
        <v>4440</v>
      </c>
      <c r="J1587" s="8" t="s">
        <v>4943</v>
      </c>
      <c r="K1587" s="9">
        <v>14431067327</v>
      </c>
    </row>
    <row r="1588" spans="1:11" ht="11.25">
      <c r="A1588" s="6">
        <v>5050466661227</v>
      </c>
      <c r="B1588" s="7" t="s">
        <v>4983</v>
      </c>
      <c r="C1588" s="5">
        <v>4.74</v>
      </c>
      <c r="D1588" s="7">
        <f>C1588+10</f>
        <v>14.74</v>
      </c>
      <c r="E1588" s="5" t="s">
        <v>2429</v>
      </c>
      <c r="F1588" s="5" t="s">
        <v>2430</v>
      </c>
      <c r="G1588" s="7" t="s">
        <v>4940</v>
      </c>
      <c r="H1588" s="7" t="s">
        <v>4967</v>
      </c>
      <c r="I1588" s="7" t="s">
        <v>3852</v>
      </c>
      <c r="J1588" s="8">
        <v>38509</v>
      </c>
      <c r="K1588" s="9">
        <v>5050466661227</v>
      </c>
    </row>
    <row r="1589" spans="1:11" ht="11.25">
      <c r="A1589" s="6" t="s">
        <v>2434</v>
      </c>
      <c r="B1589" s="7" t="s">
        <v>4939</v>
      </c>
      <c r="C1589" s="5">
        <v>11.35</v>
      </c>
      <c r="D1589" s="7">
        <f>C1589+5</f>
        <v>16.35</v>
      </c>
      <c r="E1589" s="5" t="s">
        <v>2431</v>
      </c>
      <c r="F1589" s="5" t="s">
        <v>2432</v>
      </c>
      <c r="G1589" s="7" t="s">
        <v>4940</v>
      </c>
      <c r="H1589" s="7" t="s">
        <v>4936</v>
      </c>
      <c r="I1589" s="7" t="s">
        <v>2433</v>
      </c>
      <c r="J1589" s="8">
        <v>38632</v>
      </c>
      <c r="K1589" s="9">
        <v>820812111325</v>
      </c>
    </row>
    <row r="1590" spans="1:11" ht="11.25">
      <c r="A1590" s="6">
        <v>4773922</v>
      </c>
      <c r="B1590" s="7" t="s">
        <v>4939</v>
      </c>
      <c r="C1590" s="5">
        <v>4.99</v>
      </c>
      <c r="D1590" s="7">
        <f>C1590+5</f>
        <v>9.99</v>
      </c>
      <c r="E1590" s="5" t="s">
        <v>2435</v>
      </c>
      <c r="F1590" s="5" t="s">
        <v>2436</v>
      </c>
      <c r="G1590" s="7" t="s">
        <v>4940</v>
      </c>
      <c r="H1590" s="7" t="s">
        <v>4988</v>
      </c>
      <c r="I1590" s="7" t="s">
        <v>5012</v>
      </c>
      <c r="J1590" s="8" t="s">
        <v>4943</v>
      </c>
      <c r="K1590" s="9">
        <v>724347739224</v>
      </c>
    </row>
    <row r="1591" spans="1:11" ht="11.25">
      <c r="A1591" s="6" t="s">
        <v>2439</v>
      </c>
      <c r="B1591" s="7" t="s">
        <v>5122</v>
      </c>
      <c r="C1591" s="5">
        <v>3.1</v>
      </c>
      <c r="D1591" s="7">
        <f>C1591+5</f>
        <v>8.1</v>
      </c>
      <c r="E1591" s="5" t="s">
        <v>2437</v>
      </c>
      <c r="F1591" s="5" t="s">
        <v>2438</v>
      </c>
      <c r="G1591" s="7" t="s">
        <v>4940</v>
      </c>
      <c r="H1591" s="7" t="s">
        <v>4944</v>
      </c>
      <c r="I1591" s="7" t="s">
        <v>5051</v>
      </c>
      <c r="J1591" s="8" t="s">
        <v>5274</v>
      </c>
      <c r="K1591" s="9">
        <v>602498832622</v>
      </c>
    </row>
    <row r="1592" spans="1:10" ht="11.25">
      <c r="A1592" s="6" t="s">
        <v>2443</v>
      </c>
      <c r="B1592" s="7" t="s">
        <v>4939</v>
      </c>
      <c r="C1592" s="5">
        <v>10.4</v>
      </c>
      <c r="D1592" s="7">
        <f>C1592+5</f>
        <v>15.4</v>
      </c>
      <c r="E1592" s="5" t="s">
        <v>2440</v>
      </c>
      <c r="F1592" s="5" t="s">
        <v>2441</v>
      </c>
      <c r="G1592" s="7" t="s">
        <v>5077</v>
      </c>
      <c r="H1592" s="7" t="s">
        <v>4936</v>
      </c>
      <c r="I1592" s="7" t="s">
        <v>2442</v>
      </c>
      <c r="J1592" s="8" t="s">
        <v>5080</v>
      </c>
    </row>
    <row r="1593" spans="2:11" ht="11.25">
      <c r="B1593" s="7" t="s">
        <v>5088</v>
      </c>
      <c r="C1593" s="5">
        <v>25.5</v>
      </c>
      <c r="D1593" s="7">
        <f>C1593+15</f>
        <v>40.5</v>
      </c>
      <c r="E1593" s="5" t="s">
        <v>2444</v>
      </c>
      <c r="F1593" s="5" t="s">
        <v>2445</v>
      </c>
      <c r="G1593" s="7" t="s">
        <v>4970</v>
      </c>
      <c r="H1593" s="7" t="s">
        <v>5002</v>
      </c>
      <c r="I1593" s="7" t="s">
        <v>5231</v>
      </c>
      <c r="J1593" s="8">
        <v>38509</v>
      </c>
      <c r="K1593" s="9">
        <v>5099752026135</v>
      </c>
    </row>
    <row r="1594" spans="2:11" ht="11.25">
      <c r="B1594" s="7" t="s">
        <v>4939</v>
      </c>
      <c r="C1594" s="5">
        <v>6.72</v>
      </c>
      <c r="D1594" s="7">
        <f>C1594+5</f>
        <v>11.719999999999999</v>
      </c>
      <c r="E1594" s="5" t="s">
        <v>2446</v>
      </c>
      <c r="F1594" s="5" t="s">
        <v>2446</v>
      </c>
      <c r="G1594" s="7" t="s">
        <v>4954</v>
      </c>
      <c r="H1594" s="7" t="s">
        <v>5002</v>
      </c>
      <c r="I1594" s="7" t="s">
        <v>2447</v>
      </c>
      <c r="J1594" s="8" t="s">
        <v>2448</v>
      </c>
      <c r="K1594" s="9">
        <v>805527005725</v>
      </c>
    </row>
    <row r="1595" spans="2:11" ht="11.25">
      <c r="B1595" s="7" t="s">
        <v>1189</v>
      </c>
      <c r="C1595" s="5">
        <v>144.9</v>
      </c>
      <c r="D1595" s="7">
        <f>C1595+160</f>
        <v>304.9</v>
      </c>
      <c r="E1595" s="5" t="s">
        <v>2449</v>
      </c>
      <c r="F1595" s="5" t="s">
        <v>2454</v>
      </c>
      <c r="G1595" s="7" t="s">
        <v>4970</v>
      </c>
      <c r="H1595" s="7" t="s">
        <v>4936</v>
      </c>
      <c r="I1595" s="7" t="s">
        <v>5332</v>
      </c>
      <c r="J1595" s="8">
        <v>38626</v>
      </c>
      <c r="K1595" s="9">
        <v>828766665611</v>
      </c>
    </row>
    <row r="1596" spans="2:11" ht="11.25">
      <c r="B1596" s="7" t="s">
        <v>4939</v>
      </c>
      <c r="C1596" s="5">
        <v>16.2</v>
      </c>
      <c r="D1596" s="7">
        <f>C1596+5</f>
        <v>21.2</v>
      </c>
      <c r="E1596" s="5" t="s">
        <v>2449</v>
      </c>
      <c r="F1596" s="5" t="s">
        <v>2450</v>
      </c>
      <c r="G1596" s="7" t="s">
        <v>4977</v>
      </c>
      <c r="H1596" s="7" t="s">
        <v>4936</v>
      </c>
      <c r="I1596" s="7" t="s">
        <v>5099</v>
      </c>
      <c r="J1596" s="8" t="s">
        <v>3898</v>
      </c>
      <c r="K1596" s="9">
        <v>4988017092750</v>
      </c>
    </row>
    <row r="1597" spans="2:11" ht="11.25">
      <c r="B1597" s="7" t="s">
        <v>4939</v>
      </c>
      <c r="C1597" s="5">
        <v>16.2</v>
      </c>
      <c r="D1597" s="7">
        <f>C1597+5</f>
        <v>21.2</v>
      </c>
      <c r="E1597" s="5" t="s">
        <v>2449</v>
      </c>
      <c r="F1597" s="5" t="s">
        <v>2451</v>
      </c>
      <c r="G1597" s="7" t="s">
        <v>4977</v>
      </c>
      <c r="H1597" s="7" t="s">
        <v>4936</v>
      </c>
      <c r="I1597" s="7" t="s">
        <v>5099</v>
      </c>
      <c r="J1597" s="8" t="s">
        <v>3898</v>
      </c>
      <c r="K1597" s="9">
        <v>4988017092873</v>
      </c>
    </row>
    <row r="1598" spans="2:11" ht="11.25">
      <c r="B1598" s="7" t="s">
        <v>4939</v>
      </c>
      <c r="C1598" s="5">
        <v>16.2</v>
      </c>
      <c r="D1598" s="7">
        <f>C1598+5</f>
        <v>21.2</v>
      </c>
      <c r="E1598" s="5" t="s">
        <v>2449</v>
      </c>
      <c r="F1598" s="5" t="s">
        <v>2452</v>
      </c>
      <c r="G1598" s="7" t="s">
        <v>4977</v>
      </c>
      <c r="H1598" s="7" t="s">
        <v>4936</v>
      </c>
      <c r="I1598" s="7" t="s">
        <v>5099</v>
      </c>
      <c r="J1598" s="8" t="s">
        <v>3898</v>
      </c>
      <c r="K1598" s="9">
        <v>4988017092798</v>
      </c>
    </row>
    <row r="1599" spans="2:11" ht="11.25">
      <c r="B1599" s="7" t="s">
        <v>4939</v>
      </c>
      <c r="C1599" s="5">
        <v>16.2</v>
      </c>
      <c r="D1599" s="7">
        <f>C1599+5</f>
        <v>21.2</v>
      </c>
      <c r="E1599" s="5" t="s">
        <v>2449</v>
      </c>
      <c r="F1599" s="5" t="s">
        <v>2453</v>
      </c>
      <c r="G1599" s="7" t="s">
        <v>4977</v>
      </c>
      <c r="H1599" s="7" t="s">
        <v>4936</v>
      </c>
      <c r="I1599" s="7" t="s">
        <v>5099</v>
      </c>
      <c r="J1599" s="8" t="s">
        <v>3898</v>
      </c>
      <c r="K1599" s="9">
        <v>4988017092736</v>
      </c>
    </row>
    <row r="1600" spans="2:11" ht="11.25">
      <c r="B1600" s="7" t="s">
        <v>4939</v>
      </c>
      <c r="C1600" s="5">
        <v>16.2</v>
      </c>
      <c r="D1600" s="7">
        <f>C1600+5</f>
        <v>21.2</v>
      </c>
      <c r="E1600" s="5" t="s">
        <v>2449</v>
      </c>
      <c r="F1600" s="5" t="s">
        <v>2455</v>
      </c>
      <c r="G1600" s="7" t="s">
        <v>4977</v>
      </c>
      <c r="H1600" s="7" t="s">
        <v>4936</v>
      </c>
      <c r="I1600" s="7" t="s">
        <v>5099</v>
      </c>
      <c r="J1600" s="8" t="s">
        <v>3898</v>
      </c>
      <c r="K1600" s="9">
        <v>4988017092729</v>
      </c>
    </row>
    <row r="1601" spans="2:11" ht="11.25">
      <c r="B1601" s="7" t="s">
        <v>4939</v>
      </c>
      <c r="C1601" s="5">
        <v>16.2</v>
      </c>
      <c r="D1601" s="7">
        <f>C1601+5</f>
        <v>21.2</v>
      </c>
      <c r="E1601" s="5" t="s">
        <v>2449</v>
      </c>
      <c r="F1601" s="5" t="s">
        <v>2456</v>
      </c>
      <c r="G1601" s="7" t="s">
        <v>4977</v>
      </c>
      <c r="H1601" s="7" t="s">
        <v>4936</v>
      </c>
      <c r="I1601" s="7" t="s">
        <v>5099</v>
      </c>
      <c r="J1601" s="8" t="s">
        <v>3898</v>
      </c>
      <c r="K1601" s="9">
        <v>4988017092859</v>
      </c>
    </row>
    <row r="1602" spans="2:11" ht="11.25">
      <c r="B1602" s="7" t="s">
        <v>4939</v>
      </c>
      <c r="C1602" s="5">
        <v>16.2</v>
      </c>
      <c r="D1602" s="7">
        <f>C1602+5</f>
        <v>21.2</v>
      </c>
      <c r="E1602" s="5" t="s">
        <v>2449</v>
      </c>
      <c r="F1602" s="5" t="s">
        <v>2457</v>
      </c>
      <c r="G1602" s="7" t="s">
        <v>4977</v>
      </c>
      <c r="H1602" s="7" t="s">
        <v>4936</v>
      </c>
      <c r="I1602" s="7" t="s">
        <v>5099</v>
      </c>
      <c r="J1602" s="8" t="s">
        <v>3898</v>
      </c>
      <c r="K1602" s="9">
        <v>4988017092712</v>
      </c>
    </row>
    <row r="1603" spans="2:11" ht="11.25">
      <c r="B1603" s="7" t="s">
        <v>4939</v>
      </c>
      <c r="C1603" s="5">
        <v>16.2</v>
      </c>
      <c r="D1603" s="7">
        <f>C1603+5</f>
        <v>21.2</v>
      </c>
      <c r="E1603" s="5" t="s">
        <v>2449</v>
      </c>
      <c r="F1603" s="5" t="s">
        <v>2459</v>
      </c>
      <c r="G1603" s="7" t="s">
        <v>4977</v>
      </c>
      <c r="H1603" s="7" t="s">
        <v>4936</v>
      </c>
      <c r="I1603" s="7" t="s">
        <v>5099</v>
      </c>
      <c r="J1603" s="8" t="s">
        <v>3898</v>
      </c>
      <c r="K1603" s="9">
        <v>4988017092828</v>
      </c>
    </row>
    <row r="1604" spans="2:11" ht="11.25">
      <c r="B1604" s="7" t="s">
        <v>4939</v>
      </c>
      <c r="C1604" s="5">
        <v>16.2</v>
      </c>
      <c r="D1604" s="7">
        <f>C1604+5</f>
        <v>21.2</v>
      </c>
      <c r="E1604" s="5" t="s">
        <v>2449</v>
      </c>
      <c r="F1604" s="5" t="s">
        <v>2460</v>
      </c>
      <c r="G1604" s="7" t="s">
        <v>4977</v>
      </c>
      <c r="H1604" s="7" t="s">
        <v>4936</v>
      </c>
      <c r="I1604" s="7" t="s">
        <v>5099</v>
      </c>
      <c r="J1604" s="8" t="s">
        <v>3898</v>
      </c>
      <c r="K1604" s="9">
        <v>4988017092743</v>
      </c>
    </row>
    <row r="1605" spans="2:11" ht="11.25">
      <c r="B1605" s="7" t="s">
        <v>4939</v>
      </c>
      <c r="C1605" s="5">
        <v>16.2</v>
      </c>
      <c r="D1605" s="7">
        <f>C1605+5</f>
        <v>21.2</v>
      </c>
      <c r="E1605" s="5" t="s">
        <v>2449</v>
      </c>
      <c r="F1605" s="5" t="s">
        <v>2461</v>
      </c>
      <c r="G1605" s="7" t="s">
        <v>4977</v>
      </c>
      <c r="H1605" s="7" t="s">
        <v>4936</v>
      </c>
      <c r="I1605" s="7" t="s">
        <v>5099</v>
      </c>
      <c r="J1605" s="8" t="s">
        <v>3898</v>
      </c>
      <c r="K1605" s="9">
        <v>4988017092866</v>
      </c>
    </row>
    <row r="1606" spans="2:11" ht="11.25">
      <c r="B1606" s="7" t="s">
        <v>4939</v>
      </c>
      <c r="C1606" s="5">
        <v>16.2</v>
      </c>
      <c r="D1606" s="7">
        <f>C1606+5</f>
        <v>21.2</v>
      </c>
      <c r="E1606" s="5" t="s">
        <v>2449</v>
      </c>
      <c r="F1606" s="5" t="s">
        <v>2462</v>
      </c>
      <c r="G1606" s="7" t="s">
        <v>4977</v>
      </c>
      <c r="H1606" s="7" t="s">
        <v>4936</v>
      </c>
      <c r="I1606" s="7" t="s">
        <v>5099</v>
      </c>
      <c r="J1606" s="8" t="s">
        <v>3898</v>
      </c>
      <c r="K1606" s="9">
        <v>4988017092781</v>
      </c>
    </row>
    <row r="1607" spans="2:11" ht="11.25">
      <c r="B1607" s="7" t="s">
        <v>4939</v>
      </c>
      <c r="C1607" s="5">
        <v>16.2</v>
      </c>
      <c r="D1607" s="7">
        <f>C1607+5</f>
        <v>21.2</v>
      </c>
      <c r="E1607" s="5" t="s">
        <v>2449</v>
      </c>
      <c r="F1607" s="5" t="s">
        <v>2463</v>
      </c>
      <c r="G1607" s="7" t="s">
        <v>4977</v>
      </c>
      <c r="H1607" s="7" t="s">
        <v>4936</v>
      </c>
      <c r="I1607" s="7" t="s">
        <v>5099</v>
      </c>
      <c r="J1607" s="8" t="s">
        <v>3898</v>
      </c>
      <c r="K1607" s="9">
        <v>4988017092804</v>
      </c>
    </row>
    <row r="1608" spans="2:11" ht="11.25">
      <c r="B1608" s="7" t="s">
        <v>4939</v>
      </c>
      <c r="C1608" s="5">
        <v>16.2</v>
      </c>
      <c r="D1608" s="7">
        <f>C1608+5</f>
        <v>21.2</v>
      </c>
      <c r="E1608" s="5" t="s">
        <v>2449</v>
      </c>
      <c r="F1608" s="5" t="s">
        <v>2464</v>
      </c>
      <c r="G1608" s="7" t="s">
        <v>4977</v>
      </c>
      <c r="H1608" s="7" t="s">
        <v>4936</v>
      </c>
      <c r="I1608" s="7" t="s">
        <v>5099</v>
      </c>
      <c r="J1608" s="8" t="s">
        <v>3898</v>
      </c>
      <c r="K1608" s="9">
        <v>4988017092880</v>
      </c>
    </row>
    <row r="1609" spans="2:11" ht="11.25">
      <c r="B1609" s="7" t="s">
        <v>4939</v>
      </c>
      <c r="C1609" s="5">
        <v>16.2</v>
      </c>
      <c r="D1609" s="7">
        <f>C1609+5</f>
        <v>21.2</v>
      </c>
      <c r="E1609" s="5" t="s">
        <v>2449</v>
      </c>
      <c r="F1609" s="5" t="s">
        <v>2465</v>
      </c>
      <c r="G1609" s="7" t="s">
        <v>4977</v>
      </c>
      <c r="H1609" s="7" t="s">
        <v>4936</v>
      </c>
      <c r="I1609" s="7" t="s">
        <v>5099</v>
      </c>
      <c r="J1609" s="8" t="s">
        <v>3898</v>
      </c>
      <c r="K1609" s="9">
        <v>4988017092903</v>
      </c>
    </row>
    <row r="1610" spans="2:11" ht="11.25">
      <c r="B1610" s="7" t="s">
        <v>4939</v>
      </c>
      <c r="C1610" s="5">
        <v>16.2</v>
      </c>
      <c r="D1610" s="7">
        <f>C1610+5</f>
        <v>21.2</v>
      </c>
      <c r="E1610" s="5" t="s">
        <v>2449</v>
      </c>
      <c r="F1610" s="5" t="s">
        <v>2466</v>
      </c>
      <c r="G1610" s="7" t="s">
        <v>4977</v>
      </c>
      <c r="H1610" s="7" t="s">
        <v>4936</v>
      </c>
      <c r="I1610" s="7" t="s">
        <v>5099</v>
      </c>
      <c r="J1610" s="8" t="s">
        <v>3898</v>
      </c>
      <c r="K1610" s="9">
        <v>4988017092897</v>
      </c>
    </row>
    <row r="1611" spans="2:11" ht="11.25">
      <c r="B1611" s="7" t="s">
        <v>4939</v>
      </c>
      <c r="C1611" s="5">
        <v>16.2</v>
      </c>
      <c r="D1611" s="7">
        <f>C1611+5</f>
        <v>21.2</v>
      </c>
      <c r="E1611" s="5" t="s">
        <v>2449</v>
      </c>
      <c r="F1611" s="5" t="s">
        <v>2467</v>
      </c>
      <c r="G1611" s="7" t="s">
        <v>4977</v>
      </c>
      <c r="H1611" s="7" t="s">
        <v>4936</v>
      </c>
      <c r="I1611" s="7" t="s">
        <v>5099</v>
      </c>
      <c r="J1611" s="8" t="s">
        <v>3898</v>
      </c>
      <c r="K1611" s="9">
        <v>4988017092835</v>
      </c>
    </row>
    <row r="1612" spans="2:11" ht="11.25">
      <c r="B1612" s="7" t="s">
        <v>4939</v>
      </c>
      <c r="C1612" s="5">
        <v>16.2</v>
      </c>
      <c r="D1612" s="7">
        <f>C1612+5</f>
        <v>21.2</v>
      </c>
      <c r="E1612" s="5" t="s">
        <v>2449</v>
      </c>
      <c r="F1612" s="5" t="s">
        <v>2468</v>
      </c>
      <c r="G1612" s="7" t="s">
        <v>4977</v>
      </c>
      <c r="H1612" s="7" t="s">
        <v>4936</v>
      </c>
      <c r="I1612" s="7" t="s">
        <v>5099</v>
      </c>
      <c r="J1612" s="8" t="s">
        <v>3898</v>
      </c>
      <c r="K1612" s="9">
        <v>4988017092811</v>
      </c>
    </row>
    <row r="1613" spans="2:11" ht="11.25">
      <c r="B1613" s="7" t="s">
        <v>5134</v>
      </c>
      <c r="C1613" s="5">
        <v>10.4</v>
      </c>
      <c r="D1613" s="7">
        <f>C1613+6</f>
        <v>16.4</v>
      </c>
      <c r="E1613" s="5" t="s">
        <v>2449</v>
      </c>
      <c r="F1613" s="5" t="s">
        <v>2458</v>
      </c>
      <c r="G1613" s="7" t="s">
        <v>4970</v>
      </c>
      <c r="H1613" s="7" t="s">
        <v>5131</v>
      </c>
      <c r="I1613" s="7" t="s">
        <v>3474</v>
      </c>
      <c r="J1613" s="8">
        <v>38449</v>
      </c>
      <c r="K1613" s="9">
        <v>823564506395</v>
      </c>
    </row>
    <row r="1614" spans="1:11" ht="11.25">
      <c r="A1614" s="6">
        <v>8607872</v>
      </c>
      <c r="B1614" s="7" t="s">
        <v>4939</v>
      </c>
      <c r="C1614" s="5">
        <v>12.9</v>
      </c>
      <c r="D1614" s="7">
        <f>C1614+5</f>
        <v>17.9</v>
      </c>
      <c r="E1614" s="5" t="s">
        <v>2469</v>
      </c>
      <c r="F1614" s="5" t="s">
        <v>2470</v>
      </c>
      <c r="G1614" s="7" t="s">
        <v>4940</v>
      </c>
      <c r="H1614" s="7" t="s">
        <v>5002</v>
      </c>
      <c r="I1614" s="7" t="s">
        <v>5424</v>
      </c>
      <c r="J1614" s="8" t="s">
        <v>4964</v>
      </c>
      <c r="K1614" s="9">
        <v>724386078728</v>
      </c>
    </row>
    <row r="1615" spans="2:11" ht="11.25">
      <c r="B1615" s="7" t="s">
        <v>4939</v>
      </c>
      <c r="C1615" s="5">
        <v>13.92</v>
      </c>
      <c r="D1615" s="7">
        <f>C1615+5</f>
        <v>18.92</v>
      </c>
      <c r="E1615" s="5" t="s">
        <v>2471</v>
      </c>
      <c r="F1615" s="5" t="s">
        <v>2472</v>
      </c>
      <c r="G1615" s="7" t="s">
        <v>4954</v>
      </c>
      <c r="H1615" s="7" t="s">
        <v>4944</v>
      </c>
      <c r="I1615" s="7" t="s">
        <v>1514</v>
      </c>
      <c r="J1615" s="8" t="s">
        <v>2473</v>
      </c>
      <c r="K1615" s="9">
        <v>75678378621</v>
      </c>
    </row>
    <row r="1616" spans="1:11" ht="11.25">
      <c r="A1616" s="6" t="s">
        <v>2476</v>
      </c>
      <c r="B1616" s="7" t="s">
        <v>4983</v>
      </c>
      <c r="C1616" s="5">
        <v>2.45</v>
      </c>
      <c r="D1616" s="7">
        <f>C1616+10</f>
        <v>12.45</v>
      </c>
      <c r="E1616" s="5" t="s">
        <v>2474</v>
      </c>
      <c r="F1616" s="5" t="s">
        <v>2475</v>
      </c>
      <c r="G1616" s="7" t="s">
        <v>4940</v>
      </c>
      <c r="H1616" s="7" t="s">
        <v>4944</v>
      </c>
      <c r="I1616" s="7" t="s">
        <v>5985</v>
      </c>
      <c r="J1616" s="8">
        <v>38509</v>
      </c>
      <c r="K1616" s="9">
        <v>8712155074479</v>
      </c>
    </row>
    <row r="1617" spans="1:11" ht="11.25">
      <c r="A1617" s="6" t="s">
        <v>2480</v>
      </c>
      <c r="B1617" s="7" t="s">
        <v>5122</v>
      </c>
      <c r="C1617" s="5">
        <v>3.05</v>
      </c>
      <c r="D1617" s="7">
        <f>C1617+5</f>
        <v>8.05</v>
      </c>
      <c r="E1617" s="5" t="s">
        <v>2477</v>
      </c>
      <c r="F1617" s="5" t="s">
        <v>2478</v>
      </c>
      <c r="G1617" s="7" t="s">
        <v>4940</v>
      </c>
      <c r="H1617" s="7" t="s">
        <v>5002</v>
      </c>
      <c r="I1617" s="7" t="s">
        <v>2479</v>
      </c>
      <c r="J1617" s="8" t="s">
        <v>5196</v>
      </c>
      <c r="K1617" s="9">
        <v>828766887426</v>
      </c>
    </row>
    <row r="1618" spans="2:11" ht="11.25">
      <c r="B1618" s="7" t="s">
        <v>4947</v>
      </c>
      <c r="C1618" s="5">
        <v>5.2</v>
      </c>
      <c r="D1618" s="7">
        <f>C1618+9</f>
        <v>14.2</v>
      </c>
      <c r="E1618" s="5" t="s">
        <v>2485</v>
      </c>
      <c r="F1618" s="5" t="s">
        <v>2486</v>
      </c>
      <c r="G1618" s="7" t="s">
        <v>4970</v>
      </c>
      <c r="H1618" s="7" t="s">
        <v>4944</v>
      </c>
      <c r="I1618" s="7" t="s">
        <v>2487</v>
      </c>
      <c r="J1618" s="8" t="s">
        <v>4964</v>
      </c>
      <c r="K1618" s="9">
        <v>881824052563</v>
      </c>
    </row>
    <row r="1619" spans="2:11" ht="11.25">
      <c r="B1619" s="7" t="s">
        <v>4947</v>
      </c>
      <c r="C1619" s="5">
        <v>5.2</v>
      </c>
      <c r="D1619" s="7">
        <f>C1619+9</f>
        <v>14.2</v>
      </c>
      <c r="E1619" s="5" t="s">
        <v>2485</v>
      </c>
      <c r="F1619" s="5" t="s">
        <v>2488</v>
      </c>
      <c r="G1619" s="7" t="s">
        <v>4970</v>
      </c>
      <c r="H1619" s="7" t="s">
        <v>4944</v>
      </c>
      <c r="I1619" s="7" t="s">
        <v>2487</v>
      </c>
      <c r="J1619" s="8" t="s">
        <v>4964</v>
      </c>
      <c r="K1619" s="9">
        <v>881824052662</v>
      </c>
    </row>
    <row r="1620" spans="2:11" ht="11.25">
      <c r="B1620" s="7" t="s">
        <v>4947</v>
      </c>
      <c r="C1620" s="5">
        <v>5.2</v>
      </c>
      <c r="D1620" s="7">
        <f>C1620+9</f>
        <v>14.2</v>
      </c>
      <c r="E1620" s="5" t="s">
        <v>2485</v>
      </c>
      <c r="F1620" s="5" t="s">
        <v>2489</v>
      </c>
      <c r="G1620" s="7" t="s">
        <v>4970</v>
      </c>
      <c r="H1620" s="7" t="s">
        <v>4944</v>
      </c>
      <c r="I1620" s="7" t="s">
        <v>2487</v>
      </c>
      <c r="J1620" s="8" t="s">
        <v>4964</v>
      </c>
      <c r="K1620" s="9">
        <v>881824052761</v>
      </c>
    </row>
    <row r="1621" spans="2:11" ht="11.25">
      <c r="B1621" s="7" t="s">
        <v>4939</v>
      </c>
      <c r="C1621" s="5">
        <v>12.12</v>
      </c>
      <c r="D1621" s="7">
        <f>C1621+5</f>
        <v>17.119999999999997</v>
      </c>
      <c r="E1621" s="5" t="s">
        <v>2490</v>
      </c>
      <c r="F1621" s="5" t="s">
        <v>2491</v>
      </c>
      <c r="G1621" s="7" t="s">
        <v>4954</v>
      </c>
      <c r="H1621" s="7" t="s">
        <v>5339</v>
      </c>
      <c r="I1621" s="7" t="s">
        <v>2492</v>
      </c>
      <c r="J1621" s="8">
        <v>37714</v>
      </c>
      <c r="K1621" s="9">
        <v>687241001326</v>
      </c>
    </row>
    <row r="1622" spans="1:11" ht="11.25">
      <c r="A1622" s="6" t="s">
        <v>2495</v>
      </c>
      <c r="B1622" s="7" t="s">
        <v>5134</v>
      </c>
      <c r="C1622" s="5">
        <v>18.9</v>
      </c>
      <c r="D1622" s="7">
        <f>C1622+6</f>
        <v>24.9</v>
      </c>
      <c r="E1622" s="5" t="s">
        <v>2493</v>
      </c>
      <c r="F1622" s="5" t="s">
        <v>2494</v>
      </c>
      <c r="G1622" s="7" t="s">
        <v>4940</v>
      </c>
      <c r="H1622" s="7" t="s">
        <v>5013</v>
      </c>
      <c r="I1622" s="7" t="s">
        <v>1966</v>
      </c>
      <c r="J1622" s="8">
        <v>38509</v>
      </c>
      <c r="K1622" s="9">
        <v>4009850011439</v>
      </c>
    </row>
    <row r="1623" spans="2:11" ht="11.25">
      <c r="B1623" s="7" t="s">
        <v>4939</v>
      </c>
      <c r="C1623" s="5">
        <v>9.12</v>
      </c>
      <c r="D1623" s="7">
        <f>C1623+5</f>
        <v>14.12</v>
      </c>
      <c r="E1623" s="5" t="s">
        <v>2481</v>
      </c>
      <c r="F1623" s="5" t="s">
        <v>2482</v>
      </c>
      <c r="G1623" s="7" t="s">
        <v>4954</v>
      </c>
      <c r="H1623" s="7" t="s">
        <v>4936</v>
      </c>
      <c r="I1623" s="7" t="s">
        <v>2483</v>
      </c>
      <c r="J1623" s="8" t="s">
        <v>2484</v>
      </c>
      <c r="K1623" s="9">
        <v>670211523928</v>
      </c>
    </row>
    <row r="1624" spans="2:11" ht="11.25">
      <c r="B1624" s="7" t="s">
        <v>4939</v>
      </c>
      <c r="C1624" s="5">
        <v>7.4</v>
      </c>
      <c r="D1624" s="7">
        <f>C1624+5</f>
        <v>12.4</v>
      </c>
      <c r="E1624" s="5" t="s">
        <v>2496</v>
      </c>
      <c r="F1624" s="5" t="s">
        <v>2497</v>
      </c>
      <c r="G1624" s="7" t="s">
        <v>5023</v>
      </c>
      <c r="H1624" s="7" t="s">
        <v>4967</v>
      </c>
      <c r="I1624" s="7" t="s">
        <v>3852</v>
      </c>
      <c r="J1624" s="8">
        <v>38631</v>
      </c>
      <c r="K1624" s="9">
        <v>5050467911925</v>
      </c>
    </row>
    <row r="1625" spans="2:11" ht="11.25">
      <c r="B1625" s="7" t="s">
        <v>4939</v>
      </c>
      <c r="C1625" s="5">
        <v>17</v>
      </c>
      <c r="D1625" s="7">
        <f>C1625+5</f>
        <v>22</v>
      </c>
      <c r="E1625" s="5" t="s">
        <v>2498</v>
      </c>
      <c r="F1625" s="5" t="s">
        <v>2499</v>
      </c>
      <c r="G1625" s="7" t="s">
        <v>4970</v>
      </c>
      <c r="H1625" s="7" t="s">
        <v>4967</v>
      </c>
      <c r="I1625" s="7" t="s">
        <v>2500</v>
      </c>
      <c r="J1625" s="8">
        <v>38631</v>
      </c>
      <c r="K1625" s="9">
        <v>5016700917239</v>
      </c>
    </row>
    <row r="1626" spans="1:11" ht="11.25">
      <c r="A1626" s="6" t="s">
        <v>2504</v>
      </c>
      <c r="B1626" s="7" t="s">
        <v>4939</v>
      </c>
      <c r="C1626" s="5">
        <v>7.25</v>
      </c>
      <c r="D1626" s="7">
        <f>C1626+5</f>
        <v>12.25</v>
      </c>
      <c r="E1626" s="5" t="s">
        <v>2501</v>
      </c>
      <c r="F1626" s="5" t="s">
        <v>2502</v>
      </c>
      <c r="G1626" s="7" t="s">
        <v>5077</v>
      </c>
      <c r="H1626" s="7" t="s">
        <v>5002</v>
      </c>
      <c r="I1626" s="7" t="s">
        <v>2503</v>
      </c>
      <c r="J1626" s="8">
        <v>38631</v>
      </c>
      <c r="K1626" s="9">
        <v>5018251601124</v>
      </c>
    </row>
    <row r="1627" spans="1:10" ht="11.25">
      <c r="A1627" s="6" t="s">
        <v>2508</v>
      </c>
      <c r="B1627" s="7" t="s">
        <v>4947</v>
      </c>
      <c r="C1627" s="5">
        <v>6.25</v>
      </c>
      <c r="D1627" s="7">
        <f>C1627+9</f>
        <v>15.25</v>
      </c>
      <c r="E1627" s="5" t="s">
        <v>2505</v>
      </c>
      <c r="F1627" s="5" t="s">
        <v>2506</v>
      </c>
      <c r="G1627" s="7" t="s">
        <v>4940</v>
      </c>
      <c r="H1627" s="7" t="s">
        <v>4944</v>
      </c>
      <c r="I1627" s="7" t="s">
        <v>2507</v>
      </c>
      <c r="J1627" s="8">
        <v>38601</v>
      </c>
    </row>
    <row r="1628" spans="2:11" ht="11.25">
      <c r="B1628" s="7" t="s">
        <v>4939</v>
      </c>
      <c r="C1628" s="5">
        <v>8.92</v>
      </c>
      <c r="D1628" s="7">
        <f>C1628+5</f>
        <v>13.92</v>
      </c>
      <c r="E1628" s="5" t="s">
        <v>2509</v>
      </c>
      <c r="F1628" s="5" t="s">
        <v>2510</v>
      </c>
      <c r="G1628" s="7" t="s">
        <v>4954</v>
      </c>
      <c r="H1628" s="7" t="s">
        <v>4967</v>
      </c>
      <c r="I1628" s="7" t="s">
        <v>5455</v>
      </c>
      <c r="J1628" s="8" t="s">
        <v>5186</v>
      </c>
      <c r="K1628" s="9">
        <v>94631135620</v>
      </c>
    </row>
    <row r="1629" spans="1:10" ht="11.25">
      <c r="A1629" s="6" t="s">
        <v>2514</v>
      </c>
      <c r="B1629" s="7" t="s">
        <v>4947</v>
      </c>
      <c r="C1629" s="5">
        <v>4.85</v>
      </c>
      <c r="D1629" s="7">
        <f>C1629+9</f>
        <v>13.85</v>
      </c>
      <c r="E1629" s="5" t="s">
        <v>2511</v>
      </c>
      <c r="F1629" s="5" t="s">
        <v>2512</v>
      </c>
      <c r="G1629" s="7" t="s">
        <v>4940</v>
      </c>
      <c r="H1629" s="7" t="s">
        <v>4944</v>
      </c>
      <c r="I1629" s="7" t="s">
        <v>2513</v>
      </c>
      <c r="J1629" s="8">
        <v>38601</v>
      </c>
    </row>
    <row r="1630" spans="1:10" ht="11.25">
      <c r="A1630" s="6" t="s">
        <v>2518</v>
      </c>
      <c r="B1630" s="7" t="s">
        <v>4947</v>
      </c>
      <c r="C1630" s="5">
        <v>5.99</v>
      </c>
      <c r="D1630" s="7">
        <f>C1630+9</f>
        <v>14.99</v>
      </c>
      <c r="E1630" s="5" t="s">
        <v>2515</v>
      </c>
      <c r="F1630" s="5" t="s">
        <v>2516</v>
      </c>
      <c r="G1630" s="7" t="s">
        <v>4940</v>
      </c>
      <c r="H1630" s="7" t="s">
        <v>4944</v>
      </c>
      <c r="I1630" s="7" t="s">
        <v>2517</v>
      </c>
      <c r="J1630" s="8">
        <v>38601</v>
      </c>
    </row>
    <row r="1631" spans="1:11" ht="11.25">
      <c r="A1631" s="6" t="s">
        <v>2522</v>
      </c>
      <c r="B1631" s="7" t="s">
        <v>4939</v>
      </c>
      <c r="C1631" s="5">
        <v>12.85</v>
      </c>
      <c r="D1631" s="7">
        <f>C1631+5</f>
        <v>17.85</v>
      </c>
      <c r="E1631" s="5" t="s">
        <v>2519</v>
      </c>
      <c r="F1631" s="5" t="s">
        <v>2520</v>
      </c>
      <c r="G1631" s="7" t="s">
        <v>4940</v>
      </c>
      <c r="H1631" s="7" t="s">
        <v>4944</v>
      </c>
      <c r="I1631" s="7" t="s">
        <v>2521</v>
      </c>
      <c r="J1631" s="8" t="s">
        <v>4943</v>
      </c>
      <c r="K1631" s="9">
        <v>3700198801157</v>
      </c>
    </row>
    <row r="1632" spans="2:10" ht="11.25">
      <c r="B1632" s="7" t="s">
        <v>4959</v>
      </c>
      <c r="C1632" s="5">
        <v>7.18</v>
      </c>
      <c r="D1632" s="7">
        <f>C1632+9</f>
        <v>16.18</v>
      </c>
      <c r="E1632" s="5" t="s">
        <v>2523</v>
      </c>
      <c r="F1632" s="5" t="s">
        <v>2523</v>
      </c>
      <c r="G1632" s="7" t="s">
        <v>4954</v>
      </c>
      <c r="H1632" s="7" t="s">
        <v>4944</v>
      </c>
      <c r="I1632" s="7" t="s">
        <v>2524</v>
      </c>
      <c r="J1632" s="8">
        <v>38174</v>
      </c>
    </row>
    <row r="1633" spans="2:11" ht="11.25">
      <c r="B1633" s="7" t="s">
        <v>4939</v>
      </c>
      <c r="C1633" s="5">
        <v>11.8</v>
      </c>
      <c r="D1633" s="7">
        <f>C1633+5</f>
        <v>16.8</v>
      </c>
      <c r="E1633" s="5" t="s">
        <v>2525</v>
      </c>
      <c r="F1633" s="5" t="s">
        <v>2528</v>
      </c>
      <c r="G1633" s="7" t="s">
        <v>5023</v>
      </c>
      <c r="H1633" s="7" t="s">
        <v>4936</v>
      </c>
      <c r="I1633" s="7" t="s">
        <v>5182</v>
      </c>
      <c r="J1633" s="8">
        <v>38509</v>
      </c>
      <c r="K1633" s="9">
        <v>724386461827</v>
      </c>
    </row>
    <row r="1634" spans="2:11" ht="11.25">
      <c r="B1634" s="7" t="s">
        <v>4959</v>
      </c>
      <c r="C1634" s="5">
        <v>17.8</v>
      </c>
      <c r="D1634" s="7">
        <f>C1634+9</f>
        <v>26.8</v>
      </c>
      <c r="E1634" s="5" t="s">
        <v>2525</v>
      </c>
      <c r="F1634" s="5" t="s">
        <v>2526</v>
      </c>
      <c r="G1634" s="7" t="s">
        <v>4970</v>
      </c>
      <c r="H1634" s="7" t="s">
        <v>4936</v>
      </c>
      <c r="I1634" s="7" t="s">
        <v>2527</v>
      </c>
      <c r="J1634" s="8">
        <v>36315</v>
      </c>
      <c r="K1634" s="9">
        <v>724349946217</v>
      </c>
    </row>
    <row r="1635" spans="2:11" ht="11.25">
      <c r="B1635" s="7" t="s">
        <v>4939</v>
      </c>
      <c r="C1635" s="5">
        <v>7.92</v>
      </c>
      <c r="D1635" s="7">
        <f>C1635+5</f>
        <v>12.92</v>
      </c>
      <c r="E1635" s="5" t="s">
        <v>2529</v>
      </c>
      <c r="F1635" s="5" t="s">
        <v>2530</v>
      </c>
      <c r="G1635" s="7" t="s">
        <v>4954</v>
      </c>
      <c r="H1635" s="7" t="s">
        <v>4944</v>
      </c>
      <c r="I1635" s="7" t="s">
        <v>5051</v>
      </c>
      <c r="J1635" s="8" t="s">
        <v>5186</v>
      </c>
      <c r="K1635" s="9">
        <v>602498825907</v>
      </c>
    </row>
    <row r="1636" spans="2:11" ht="11.25">
      <c r="B1636" s="7" t="s">
        <v>4939</v>
      </c>
      <c r="C1636" s="5">
        <v>15</v>
      </c>
      <c r="D1636" s="7">
        <f>C1636+5</f>
        <v>20</v>
      </c>
      <c r="E1636" s="5" t="s">
        <v>2531</v>
      </c>
      <c r="F1636" s="5" t="s">
        <v>2532</v>
      </c>
      <c r="G1636" s="7" t="s">
        <v>4970</v>
      </c>
      <c r="H1636" s="7" t="s">
        <v>4988</v>
      </c>
      <c r="I1636" s="7" t="s">
        <v>2165</v>
      </c>
      <c r="J1636" s="8">
        <v>38360</v>
      </c>
      <c r="K1636" s="9">
        <v>90368030023</v>
      </c>
    </row>
    <row r="1637" spans="2:11" ht="11.25">
      <c r="B1637" s="7" t="s">
        <v>4939</v>
      </c>
      <c r="C1637" s="5">
        <v>13.6</v>
      </c>
      <c r="D1637" s="7">
        <f>C1637+5</f>
        <v>18.6</v>
      </c>
      <c r="E1637" s="5" t="s">
        <v>2533</v>
      </c>
      <c r="F1637" s="5" t="s">
        <v>2534</v>
      </c>
      <c r="G1637" s="7" t="s">
        <v>5023</v>
      </c>
      <c r="H1637" s="7" t="s">
        <v>5002</v>
      </c>
      <c r="I1637" s="7" t="s">
        <v>4379</v>
      </c>
      <c r="J1637" s="8" t="s">
        <v>4943</v>
      </c>
      <c r="K1637" s="9">
        <v>9332727005084</v>
      </c>
    </row>
    <row r="1638" spans="2:11" ht="11.25">
      <c r="B1638" s="7" t="s">
        <v>4939</v>
      </c>
      <c r="C1638" s="5">
        <v>10.8</v>
      </c>
      <c r="D1638" s="7">
        <f>C1638+5</f>
        <v>15.8</v>
      </c>
      <c r="E1638" s="5" t="s">
        <v>2535</v>
      </c>
      <c r="F1638" s="5" t="s">
        <v>2536</v>
      </c>
      <c r="G1638" s="7" t="s">
        <v>4970</v>
      </c>
      <c r="H1638" s="7" t="s">
        <v>4936</v>
      </c>
      <c r="I1638" s="7" t="s">
        <v>5953</v>
      </c>
      <c r="J1638" s="8">
        <v>38601</v>
      </c>
      <c r="K1638" s="9">
        <v>8016190071517</v>
      </c>
    </row>
    <row r="1639" spans="2:10" ht="11.25">
      <c r="B1639" s="7" t="s">
        <v>4947</v>
      </c>
      <c r="C1639" s="5">
        <v>7.23</v>
      </c>
      <c r="D1639" s="7">
        <f>C1639+9</f>
        <v>16.23</v>
      </c>
      <c r="E1639" s="5" t="s">
        <v>2537</v>
      </c>
      <c r="F1639" s="5" t="s">
        <v>2538</v>
      </c>
      <c r="G1639" s="7" t="s">
        <v>4954</v>
      </c>
      <c r="H1639" s="7" t="s">
        <v>4944</v>
      </c>
      <c r="J1639" s="8" t="s">
        <v>5145</v>
      </c>
    </row>
    <row r="1640" spans="2:11" ht="11.25">
      <c r="B1640" s="7" t="s">
        <v>4939</v>
      </c>
      <c r="C1640" s="5">
        <v>9.12</v>
      </c>
      <c r="D1640" s="7">
        <f>C1640+5</f>
        <v>14.12</v>
      </c>
      <c r="E1640" s="5" t="s">
        <v>2539</v>
      </c>
      <c r="F1640" s="5" t="s">
        <v>2540</v>
      </c>
      <c r="G1640" s="7" t="s">
        <v>4954</v>
      </c>
      <c r="H1640" s="7" t="s">
        <v>4936</v>
      </c>
      <c r="I1640" s="7" t="s">
        <v>5159</v>
      </c>
      <c r="J1640" s="8">
        <v>36166</v>
      </c>
      <c r="K1640" s="9">
        <v>670211507423</v>
      </c>
    </row>
    <row r="1641" spans="2:11" ht="11.25">
      <c r="B1641" s="7" t="s">
        <v>4939</v>
      </c>
      <c r="C1641" s="5">
        <v>10.8</v>
      </c>
      <c r="D1641" s="7">
        <f>C1641+5</f>
        <v>15.8</v>
      </c>
      <c r="E1641" s="5" t="s">
        <v>2541</v>
      </c>
      <c r="F1641" s="5" t="s">
        <v>2542</v>
      </c>
      <c r="G1641" s="7" t="s">
        <v>4970</v>
      </c>
      <c r="H1641" s="7" t="s">
        <v>4967</v>
      </c>
      <c r="I1641" s="7" t="s">
        <v>1777</v>
      </c>
      <c r="J1641" s="8">
        <v>38631</v>
      </c>
      <c r="K1641" s="9">
        <v>5055126100078</v>
      </c>
    </row>
    <row r="1642" spans="2:11" ht="11.25">
      <c r="B1642" s="7" t="s">
        <v>4939</v>
      </c>
      <c r="C1642" s="5">
        <v>13.2</v>
      </c>
      <c r="D1642" s="7">
        <f>C1642+5</f>
        <v>18.2</v>
      </c>
      <c r="E1642" s="5" t="s">
        <v>2543</v>
      </c>
      <c r="F1642" s="5" t="s">
        <v>2544</v>
      </c>
      <c r="G1642" s="7" t="s">
        <v>4970</v>
      </c>
      <c r="H1642" s="7" t="s">
        <v>4967</v>
      </c>
      <c r="I1642" s="7" t="s">
        <v>4971</v>
      </c>
      <c r="J1642" s="8">
        <v>38631</v>
      </c>
      <c r="K1642" s="9">
        <v>760452900326</v>
      </c>
    </row>
    <row r="1643" spans="2:10" ht="11.25">
      <c r="B1643" s="7" t="s">
        <v>4983</v>
      </c>
      <c r="C1643" s="5">
        <v>8.6</v>
      </c>
      <c r="D1643" s="7">
        <f>C1643+10</f>
        <v>18.6</v>
      </c>
      <c r="E1643" s="5" t="s">
        <v>2545</v>
      </c>
      <c r="F1643" s="5" t="s">
        <v>2545</v>
      </c>
      <c r="G1643" s="7" t="s">
        <v>5023</v>
      </c>
      <c r="H1643" s="7" t="s">
        <v>4967</v>
      </c>
      <c r="I1643" s="7" t="s">
        <v>5969</v>
      </c>
      <c r="J1643" s="8">
        <v>38570</v>
      </c>
    </row>
    <row r="1644" spans="2:11" ht="11.25">
      <c r="B1644" s="7" t="s">
        <v>4939</v>
      </c>
      <c r="C1644" s="5">
        <v>12.6</v>
      </c>
      <c r="D1644" s="7">
        <f>C1644+5</f>
        <v>17.6</v>
      </c>
      <c r="E1644" s="5" t="s">
        <v>2546</v>
      </c>
      <c r="F1644" s="5" t="s">
        <v>2547</v>
      </c>
      <c r="G1644" s="7" t="s">
        <v>4970</v>
      </c>
      <c r="H1644" s="7" t="s">
        <v>4967</v>
      </c>
      <c r="I1644" s="7" t="s">
        <v>4971</v>
      </c>
      <c r="J1644" s="8">
        <v>38631</v>
      </c>
      <c r="K1644" s="9">
        <v>760452008121</v>
      </c>
    </row>
    <row r="1645" spans="2:11" ht="11.25">
      <c r="B1645" s="7" t="s">
        <v>4939</v>
      </c>
      <c r="C1645" s="5">
        <v>15</v>
      </c>
      <c r="D1645" s="7">
        <f>C1645+5</f>
        <v>20</v>
      </c>
      <c r="E1645" s="5" t="s">
        <v>2548</v>
      </c>
      <c r="F1645" s="5" t="s">
        <v>2549</v>
      </c>
      <c r="G1645" s="7" t="s">
        <v>4970</v>
      </c>
      <c r="H1645" s="7" t="s">
        <v>4988</v>
      </c>
      <c r="I1645" s="7" t="s">
        <v>5770</v>
      </c>
      <c r="J1645" s="8" t="s">
        <v>5080</v>
      </c>
      <c r="K1645" s="9">
        <v>89408363221</v>
      </c>
    </row>
    <row r="1646" spans="1:11" ht="11.25">
      <c r="A1646" s="6" t="s">
        <v>2553</v>
      </c>
      <c r="B1646" s="7" t="s">
        <v>4959</v>
      </c>
      <c r="C1646" s="5">
        <v>8.5</v>
      </c>
      <c r="D1646" s="7">
        <f>C1646+9</f>
        <v>17.5</v>
      </c>
      <c r="E1646" s="5" t="s">
        <v>2550</v>
      </c>
      <c r="F1646" s="5" t="s">
        <v>2551</v>
      </c>
      <c r="G1646" s="7" t="s">
        <v>4940</v>
      </c>
      <c r="H1646" s="7" t="s">
        <v>4967</v>
      </c>
      <c r="I1646" s="7" t="s">
        <v>2552</v>
      </c>
      <c r="J1646" s="8">
        <v>38601</v>
      </c>
      <c r="K1646" s="9">
        <v>9789077215258</v>
      </c>
    </row>
    <row r="1647" spans="2:11" ht="11.25">
      <c r="B1647" s="7" t="s">
        <v>4939</v>
      </c>
      <c r="C1647" s="5">
        <v>12.6</v>
      </c>
      <c r="D1647" s="7">
        <f>C1647+5</f>
        <v>17.6</v>
      </c>
      <c r="E1647" s="5" t="s">
        <v>2554</v>
      </c>
      <c r="F1647" s="5" t="s">
        <v>2555</v>
      </c>
      <c r="G1647" s="7" t="s">
        <v>4970</v>
      </c>
      <c r="H1647" s="7" t="s">
        <v>4967</v>
      </c>
      <c r="I1647" s="7" t="s">
        <v>4971</v>
      </c>
      <c r="J1647" s="8">
        <v>38631</v>
      </c>
      <c r="K1647" s="9">
        <v>760452015327</v>
      </c>
    </row>
    <row r="1648" spans="1:11" ht="11.25">
      <c r="A1648" s="6" t="s">
        <v>2558</v>
      </c>
      <c r="B1648" s="7" t="s">
        <v>1191</v>
      </c>
      <c r="C1648" s="5">
        <v>12.25</v>
      </c>
      <c r="D1648" s="7">
        <f>C1648+5</f>
        <v>17.25</v>
      </c>
      <c r="E1648" s="5" t="s">
        <v>2556</v>
      </c>
      <c r="F1648" s="5" t="s">
        <v>2557</v>
      </c>
      <c r="G1648" s="7" t="s">
        <v>4940</v>
      </c>
      <c r="H1648" s="7" t="s">
        <v>5013</v>
      </c>
      <c r="I1648" s="7" t="s">
        <v>5649</v>
      </c>
      <c r="J1648" s="8">
        <v>38539</v>
      </c>
      <c r="K1648" s="9">
        <v>747313150663</v>
      </c>
    </row>
    <row r="1649" spans="2:11" ht="11.25">
      <c r="B1649" s="7" t="s">
        <v>4939</v>
      </c>
      <c r="C1649" s="5">
        <v>7</v>
      </c>
      <c r="D1649" s="7">
        <f>C1649+5</f>
        <v>12</v>
      </c>
      <c r="E1649" s="5" t="s">
        <v>2559</v>
      </c>
      <c r="F1649" s="5" t="s">
        <v>3847</v>
      </c>
      <c r="G1649" s="7" t="s">
        <v>5023</v>
      </c>
      <c r="H1649" s="7" t="s">
        <v>4967</v>
      </c>
      <c r="I1649" s="7" t="s">
        <v>3848</v>
      </c>
      <c r="J1649" s="8">
        <v>38631</v>
      </c>
      <c r="K1649" s="9">
        <v>607000551022</v>
      </c>
    </row>
    <row r="1650" spans="2:11" ht="11.25">
      <c r="B1650" s="7" t="s">
        <v>4939</v>
      </c>
      <c r="C1650" s="5">
        <v>9.12</v>
      </c>
      <c r="D1650" s="7">
        <f>C1650+5</f>
        <v>14.12</v>
      </c>
      <c r="E1650" s="5" t="s">
        <v>2560</v>
      </c>
      <c r="F1650" s="5" t="s">
        <v>2561</v>
      </c>
      <c r="G1650" s="7" t="s">
        <v>4954</v>
      </c>
      <c r="H1650" s="7" t="s">
        <v>4936</v>
      </c>
      <c r="I1650" s="7" t="s">
        <v>5159</v>
      </c>
      <c r="J1650" s="8" t="s">
        <v>2562</v>
      </c>
      <c r="K1650" s="9">
        <v>670211508628</v>
      </c>
    </row>
    <row r="1651" spans="2:10" ht="11.25">
      <c r="B1651" s="7" t="s">
        <v>4947</v>
      </c>
      <c r="C1651" s="5">
        <v>6.6</v>
      </c>
      <c r="D1651" s="7">
        <f>C1651+9</f>
        <v>15.6</v>
      </c>
      <c r="E1651" s="5" t="s">
        <v>2563</v>
      </c>
      <c r="F1651" s="5" t="s">
        <v>2564</v>
      </c>
      <c r="G1651" s="7" t="s">
        <v>4970</v>
      </c>
      <c r="H1651" s="7" t="s">
        <v>4944</v>
      </c>
      <c r="I1651" s="7" t="s">
        <v>2565</v>
      </c>
      <c r="J1651" s="8" t="s">
        <v>5145</v>
      </c>
    </row>
    <row r="1652" spans="1:11" ht="11.25">
      <c r="A1652" s="6">
        <v>4774042</v>
      </c>
      <c r="B1652" s="7" t="s">
        <v>4939</v>
      </c>
      <c r="C1652" s="5">
        <v>4.99</v>
      </c>
      <c r="D1652" s="7">
        <f>C1652+5</f>
        <v>9.99</v>
      </c>
      <c r="E1652" s="5" t="s">
        <v>2566</v>
      </c>
      <c r="F1652" s="5" t="s">
        <v>5329</v>
      </c>
      <c r="G1652" s="7" t="s">
        <v>4940</v>
      </c>
      <c r="H1652" s="7" t="s">
        <v>4988</v>
      </c>
      <c r="I1652" s="7" t="s">
        <v>5012</v>
      </c>
      <c r="J1652" s="8" t="s">
        <v>4943</v>
      </c>
      <c r="K1652" s="9">
        <v>724347740428</v>
      </c>
    </row>
    <row r="1653" spans="2:11" ht="11.25">
      <c r="B1653" s="7" t="s">
        <v>4939</v>
      </c>
      <c r="C1653" s="5">
        <v>12.6</v>
      </c>
      <c r="D1653" s="7">
        <f>C1653+5</f>
        <v>17.6</v>
      </c>
      <c r="E1653" s="5" t="s">
        <v>2567</v>
      </c>
      <c r="F1653" s="5" t="s">
        <v>2568</v>
      </c>
      <c r="G1653" s="7" t="s">
        <v>4970</v>
      </c>
      <c r="H1653" s="7" t="s">
        <v>4967</v>
      </c>
      <c r="I1653" s="7" t="s">
        <v>4971</v>
      </c>
      <c r="J1653" s="8">
        <v>38631</v>
      </c>
      <c r="K1653" s="9">
        <v>760452100221</v>
      </c>
    </row>
    <row r="1654" spans="1:11" ht="11.25">
      <c r="A1654" s="6" t="s">
        <v>2571</v>
      </c>
      <c r="B1654" s="7" t="s">
        <v>4947</v>
      </c>
      <c r="C1654" s="5">
        <v>4.09</v>
      </c>
      <c r="D1654" s="7">
        <f>C1654+9</f>
        <v>13.09</v>
      </c>
      <c r="E1654" s="5" t="s">
        <v>2569</v>
      </c>
      <c r="F1654" s="5" t="s">
        <v>2570</v>
      </c>
      <c r="G1654" s="7" t="s">
        <v>4940</v>
      </c>
      <c r="H1654" s="7" t="s">
        <v>4944</v>
      </c>
      <c r="I1654" s="7" t="s">
        <v>3395</v>
      </c>
      <c r="J1654" s="8">
        <v>38601</v>
      </c>
      <c r="K1654" s="9">
        <v>90204837908</v>
      </c>
    </row>
    <row r="1655" spans="2:10" ht="11.25">
      <c r="B1655" s="7" t="s">
        <v>4947</v>
      </c>
      <c r="C1655" s="5">
        <v>6.03</v>
      </c>
      <c r="D1655" s="7">
        <f>C1655+9</f>
        <v>15.030000000000001</v>
      </c>
      <c r="E1655" s="5" t="s">
        <v>2572</v>
      </c>
      <c r="F1655" s="5" t="s">
        <v>2573</v>
      </c>
      <c r="G1655" s="7" t="s">
        <v>4954</v>
      </c>
      <c r="H1655" s="7" t="s">
        <v>4944</v>
      </c>
      <c r="I1655" s="7" t="s">
        <v>5779</v>
      </c>
      <c r="J1655" s="8" t="s">
        <v>5145</v>
      </c>
    </row>
    <row r="1656" spans="2:11" ht="11.25">
      <c r="B1656" s="7" t="s">
        <v>5122</v>
      </c>
      <c r="C1656" s="5">
        <v>3.2</v>
      </c>
      <c r="D1656" s="7">
        <f>C1656+5</f>
        <v>8.2</v>
      </c>
      <c r="E1656" s="5" t="s">
        <v>2578</v>
      </c>
      <c r="F1656" s="5" t="s">
        <v>2579</v>
      </c>
      <c r="G1656" s="7" t="s">
        <v>4970</v>
      </c>
      <c r="H1656" s="7" t="s">
        <v>5002</v>
      </c>
      <c r="I1656" s="7" t="s">
        <v>2580</v>
      </c>
      <c r="J1656" s="8" t="s">
        <v>5080</v>
      </c>
      <c r="K1656" s="9">
        <v>5060097370016</v>
      </c>
    </row>
    <row r="1657" spans="1:11" ht="11.25">
      <c r="A1657" s="6" t="s">
        <v>2584</v>
      </c>
      <c r="B1657" s="7" t="s">
        <v>4939</v>
      </c>
      <c r="C1657" s="5">
        <v>10.25</v>
      </c>
      <c r="D1657" s="7">
        <f>C1657+5</f>
        <v>15.25</v>
      </c>
      <c r="E1657" s="5" t="s">
        <v>2581</v>
      </c>
      <c r="F1657" s="5" t="s">
        <v>2582</v>
      </c>
      <c r="G1657" s="7" t="s">
        <v>4940</v>
      </c>
      <c r="H1657" s="7" t="s">
        <v>4936</v>
      </c>
      <c r="I1657" s="7" t="s">
        <v>2583</v>
      </c>
      <c r="J1657" s="8">
        <v>38632</v>
      </c>
      <c r="K1657" s="9">
        <v>751097069424</v>
      </c>
    </row>
    <row r="1658" spans="1:11" ht="11.25">
      <c r="A1658" s="6" t="s">
        <v>2585</v>
      </c>
      <c r="B1658" s="7" t="s">
        <v>4959</v>
      </c>
      <c r="C1658" s="5">
        <v>6.55</v>
      </c>
      <c r="D1658" s="7">
        <f>C1658+9</f>
        <v>15.55</v>
      </c>
      <c r="E1658" s="5" t="s">
        <v>2581</v>
      </c>
      <c r="F1658" s="5" t="s">
        <v>2582</v>
      </c>
      <c r="G1658" s="7" t="s">
        <v>4940</v>
      </c>
      <c r="H1658" s="7" t="s">
        <v>4936</v>
      </c>
      <c r="I1658" s="7" t="s">
        <v>2583</v>
      </c>
      <c r="J1658" s="8">
        <v>38632</v>
      </c>
      <c r="K1658" s="9">
        <v>751097069417</v>
      </c>
    </row>
    <row r="1659" spans="2:11" ht="11.25">
      <c r="B1659" s="7" t="s">
        <v>4947</v>
      </c>
      <c r="C1659" s="5">
        <v>5.2</v>
      </c>
      <c r="D1659" s="7">
        <f>C1659+9</f>
        <v>14.2</v>
      </c>
      <c r="E1659" s="5" t="s">
        <v>2586</v>
      </c>
      <c r="F1659" s="5" t="s">
        <v>2587</v>
      </c>
      <c r="G1659" s="7" t="s">
        <v>4970</v>
      </c>
      <c r="H1659" s="7" t="s">
        <v>4944</v>
      </c>
      <c r="I1659" s="7" t="s">
        <v>2588</v>
      </c>
      <c r="J1659" s="8" t="s">
        <v>4943</v>
      </c>
      <c r="K1659" s="9">
        <v>5024545349467</v>
      </c>
    </row>
    <row r="1660" spans="2:10" ht="11.25">
      <c r="B1660" s="7" t="s">
        <v>4983</v>
      </c>
      <c r="C1660" s="5">
        <v>14.6</v>
      </c>
      <c r="D1660" s="7">
        <f>C1660+10</f>
        <v>24.6</v>
      </c>
      <c r="E1660" s="5" t="s">
        <v>2589</v>
      </c>
      <c r="F1660" s="5" t="s">
        <v>2590</v>
      </c>
      <c r="G1660" s="7" t="s">
        <v>5023</v>
      </c>
      <c r="H1660" s="7" t="s">
        <v>5002</v>
      </c>
      <c r="I1660" s="7" t="s">
        <v>5024</v>
      </c>
      <c r="J1660" s="8">
        <v>38570</v>
      </c>
    </row>
    <row r="1661" spans="1:11" ht="11.25">
      <c r="A1661" s="6" t="s">
        <v>2577</v>
      </c>
      <c r="B1661" s="7" t="s">
        <v>4947</v>
      </c>
      <c r="C1661" s="5">
        <v>4.65</v>
      </c>
      <c r="D1661" s="7">
        <f>C1661+9</f>
        <v>13.65</v>
      </c>
      <c r="E1661" s="5" t="s">
        <v>2574</v>
      </c>
      <c r="F1661" s="5" t="s">
        <v>2575</v>
      </c>
      <c r="G1661" s="7" t="s">
        <v>4940</v>
      </c>
      <c r="H1661" s="7" t="s">
        <v>4944</v>
      </c>
      <c r="I1661" s="7" t="s">
        <v>2576</v>
      </c>
      <c r="J1661" s="8">
        <v>38601</v>
      </c>
      <c r="K1661" s="9">
        <v>8713748051518</v>
      </c>
    </row>
    <row r="1662" spans="1:11" ht="11.25">
      <c r="A1662" s="6" t="s">
        <v>2593</v>
      </c>
      <c r="B1662" s="7" t="s">
        <v>4939</v>
      </c>
      <c r="C1662" s="5">
        <v>12.95</v>
      </c>
      <c r="D1662" s="7">
        <f>C1662+5</f>
        <v>17.95</v>
      </c>
      <c r="E1662" s="5" t="s">
        <v>2591</v>
      </c>
      <c r="F1662" s="5" t="s">
        <v>2592</v>
      </c>
      <c r="G1662" s="7" t="s">
        <v>4940</v>
      </c>
      <c r="H1662" s="7" t="s">
        <v>5013</v>
      </c>
      <c r="I1662" s="7" t="s">
        <v>5055</v>
      </c>
      <c r="J1662" s="8">
        <v>38509</v>
      </c>
      <c r="K1662" s="9">
        <v>34571172996</v>
      </c>
    </row>
    <row r="1663" spans="2:11" ht="11.25">
      <c r="B1663" s="7" t="s">
        <v>5240</v>
      </c>
      <c r="C1663" s="5">
        <v>9.74</v>
      </c>
      <c r="D1663" s="7">
        <f>C1663+18</f>
        <v>27.740000000000002</v>
      </c>
      <c r="E1663" s="5" t="s">
        <v>2594</v>
      </c>
      <c r="F1663" s="5" t="s">
        <v>2595</v>
      </c>
      <c r="G1663" s="7" t="s">
        <v>4954</v>
      </c>
      <c r="H1663" s="7" t="s">
        <v>4936</v>
      </c>
      <c r="I1663" s="7" t="s">
        <v>2596</v>
      </c>
      <c r="J1663" s="8">
        <v>38539</v>
      </c>
      <c r="K1663" s="9">
        <v>790168523212</v>
      </c>
    </row>
    <row r="1664" spans="2:11" ht="11.25">
      <c r="B1664" s="7" t="s">
        <v>4939</v>
      </c>
      <c r="C1664" s="5">
        <v>2.9</v>
      </c>
      <c r="D1664" s="7">
        <f>C1664+5</f>
        <v>7.9</v>
      </c>
      <c r="E1664" s="5" t="s">
        <v>2597</v>
      </c>
      <c r="F1664" s="5" t="s">
        <v>2598</v>
      </c>
      <c r="G1664" s="7" t="s">
        <v>4970</v>
      </c>
      <c r="H1664" s="7" t="s">
        <v>5002</v>
      </c>
      <c r="I1664" s="7" t="s">
        <v>2599</v>
      </c>
      <c r="J1664" s="8">
        <v>38509</v>
      </c>
      <c r="K1664" s="9">
        <v>98787056525</v>
      </c>
    </row>
    <row r="1665" spans="2:11" ht="11.25">
      <c r="B1665" s="7" t="s">
        <v>4939</v>
      </c>
      <c r="C1665" s="5">
        <v>5.4</v>
      </c>
      <c r="D1665" s="7">
        <f>C1665+5</f>
        <v>10.4</v>
      </c>
      <c r="E1665" s="5" t="s">
        <v>2600</v>
      </c>
      <c r="F1665" s="5" t="s">
        <v>2601</v>
      </c>
      <c r="G1665" s="7" t="s">
        <v>4970</v>
      </c>
      <c r="H1665" s="7" t="s">
        <v>5002</v>
      </c>
      <c r="I1665" s="7" t="s">
        <v>4955</v>
      </c>
      <c r="J1665" s="8">
        <v>38570</v>
      </c>
      <c r="K1665" s="9">
        <v>724354374821</v>
      </c>
    </row>
    <row r="1666" spans="2:11" ht="11.25">
      <c r="B1666" s="7" t="s">
        <v>4939</v>
      </c>
      <c r="C1666" s="5">
        <v>10.32</v>
      </c>
      <c r="D1666" s="7">
        <f>C1666+5</f>
        <v>15.32</v>
      </c>
      <c r="E1666" s="5" t="s">
        <v>2602</v>
      </c>
      <c r="F1666" s="5" t="s">
        <v>2603</v>
      </c>
      <c r="G1666" s="7" t="s">
        <v>4954</v>
      </c>
      <c r="H1666" s="7" t="s">
        <v>4936</v>
      </c>
      <c r="I1666" s="7" t="s">
        <v>5455</v>
      </c>
      <c r="J1666" s="8" t="s">
        <v>5186</v>
      </c>
      <c r="K1666" s="9">
        <v>724359387727</v>
      </c>
    </row>
    <row r="1667" spans="1:11" ht="11.25">
      <c r="A1667" s="6" t="s">
        <v>2605</v>
      </c>
      <c r="B1667" s="7" t="s">
        <v>4939</v>
      </c>
      <c r="C1667" s="5">
        <v>8</v>
      </c>
      <c r="D1667" s="7">
        <f>C1667+5</f>
        <v>13</v>
      </c>
      <c r="E1667" s="5" t="s">
        <v>2604</v>
      </c>
      <c r="F1667" s="5" t="s">
        <v>1321</v>
      </c>
      <c r="G1667" s="7" t="s">
        <v>4940</v>
      </c>
      <c r="H1667" s="7" t="s">
        <v>5002</v>
      </c>
      <c r="I1667" s="7" t="s">
        <v>5342</v>
      </c>
      <c r="J1667" s="8">
        <v>38601</v>
      </c>
      <c r="K1667" s="9">
        <v>3448967513626</v>
      </c>
    </row>
    <row r="1668" spans="1:11" ht="11.25">
      <c r="A1668" s="6" t="s">
        <v>2608</v>
      </c>
      <c r="B1668" s="7" t="s">
        <v>4939</v>
      </c>
      <c r="C1668" s="5">
        <v>3.85</v>
      </c>
      <c r="D1668" s="7">
        <f>C1668+5</f>
        <v>8.85</v>
      </c>
      <c r="E1668" s="5" t="s">
        <v>2606</v>
      </c>
      <c r="F1668" s="5" t="s">
        <v>2607</v>
      </c>
      <c r="G1668" s="7" t="s">
        <v>4940</v>
      </c>
      <c r="H1668" s="7" t="s">
        <v>5013</v>
      </c>
      <c r="I1668" s="7" t="s">
        <v>5016</v>
      </c>
      <c r="J1668" s="8">
        <v>38539</v>
      </c>
      <c r="K1668" s="9">
        <v>747313528523</v>
      </c>
    </row>
    <row r="1669" spans="2:11" ht="11.25">
      <c r="B1669" s="7" t="s">
        <v>4939</v>
      </c>
      <c r="C1669" s="5">
        <v>10.32</v>
      </c>
      <c r="D1669" s="7">
        <f>C1669+5</f>
        <v>15.32</v>
      </c>
      <c r="E1669" s="5" t="s">
        <v>2609</v>
      </c>
      <c r="F1669" s="5" t="s">
        <v>2610</v>
      </c>
      <c r="G1669" s="7" t="s">
        <v>4954</v>
      </c>
      <c r="H1669" s="7" t="s">
        <v>4936</v>
      </c>
      <c r="I1669" s="7" t="s">
        <v>2611</v>
      </c>
      <c r="J1669" s="8">
        <v>38479</v>
      </c>
      <c r="K1669" s="9">
        <v>744567004926</v>
      </c>
    </row>
    <row r="1670" spans="1:10" ht="11.25">
      <c r="A1670" s="6" t="s">
        <v>2615</v>
      </c>
      <c r="B1670" s="7" t="s">
        <v>4947</v>
      </c>
      <c r="C1670" s="5">
        <v>6.25</v>
      </c>
      <c r="D1670" s="7">
        <f>C1670+9</f>
        <v>15.25</v>
      </c>
      <c r="E1670" s="5" t="s">
        <v>2612</v>
      </c>
      <c r="F1670" s="5" t="s">
        <v>2613</v>
      </c>
      <c r="G1670" s="7" t="s">
        <v>4940</v>
      </c>
      <c r="H1670" s="7" t="s">
        <v>4944</v>
      </c>
      <c r="I1670" s="7" t="s">
        <v>2614</v>
      </c>
      <c r="J1670" s="8">
        <v>38601</v>
      </c>
    </row>
    <row r="1671" spans="2:11" ht="11.25">
      <c r="B1671" s="7" t="s">
        <v>4939</v>
      </c>
      <c r="C1671" s="5">
        <v>5.1</v>
      </c>
      <c r="D1671" s="7">
        <f>C1671+5</f>
        <v>10.1</v>
      </c>
      <c r="E1671" s="5" t="s">
        <v>2616</v>
      </c>
      <c r="F1671" s="5" t="s">
        <v>2617</v>
      </c>
      <c r="G1671" s="7" t="s">
        <v>4970</v>
      </c>
      <c r="H1671" s="7" t="s">
        <v>5002</v>
      </c>
      <c r="I1671" s="7" t="s">
        <v>4955</v>
      </c>
      <c r="J1671" s="8">
        <v>38570</v>
      </c>
      <c r="K1671" s="9">
        <v>724381257227</v>
      </c>
    </row>
    <row r="1672" spans="2:11" ht="11.25">
      <c r="B1672" s="7" t="s">
        <v>4939</v>
      </c>
      <c r="C1672" s="5">
        <v>5.1</v>
      </c>
      <c r="D1672" s="7">
        <f>C1672+5</f>
        <v>10.1</v>
      </c>
      <c r="E1672" s="5" t="s">
        <v>2616</v>
      </c>
      <c r="F1672" s="5" t="s">
        <v>2618</v>
      </c>
      <c r="G1672" s="7" t="s">
        <v>4970</v>
      </c>
      <c r="H1672" s="7" t="s">
        <v>5002</v>
      </c>
      <c r="I1672" s="7" t="s">
        <v>5182</v>
      </c>
      <c r="J1672" s="8">
        <v>38570</v>
      </c>
      <c r="K1672" s="9">
        <v>724359871622</v>
      </c>
    </row>
    <row r="1673" spans="2:11" ht="11.25">
      <c r="B1673" s="7" t="s">
        <v>4939</v>
      </c>
      <c r="C1673" s="5">
        <v>5.1</v>
      </c>
      <c r="D1673" s="7">
        <f>C1673+5</f>
        <v>10.1</v>
      </c>
      <c r="E1673" s="5" t="s">
        <v>2616</v>
      </c>
      <c r="F1673" s="5" t="s">
        <v>2618</v>
      </c>
      <c r="G1673" s="7" t="s">
        <v>4970</v>
      </c>
      <c r="H1673" s="7" t="s">
        <v>5002</v>
      </c>
      <c r="I1673" s="7" t="s">
        <v>5182</v>
      </c>
      <c r="J1673" s="8">
        <v>38570</v>
      </c>
      <c r="K1673" s="9">
        <v>724359728926</v>
      </c>
    </row>
    <row r="1674" spans="1:11" ht="11.25">
      <c r="A1674" s="6" t="s">
        <v>2621</v>
      </c>
      <c r="B1674" s="7" t="s">
        <v>4939</v>
      </c>
      <c r="C1674" s="5">
        <v>11.65</v>
      </c>
      <c r="D1674" s="7">
        <f>C1674+5</f>
        <v>16.65</v>
      </c>
      <c r="E1674" s="5" t="s">
        <v>2619</v>
      </c>
      <c r="F1674" s="5" t="s">
        <v>2620</v>
      </c>
      <c r="G1674" s="7" t="s">
        <v>4940</v>
      </c>
      <c r="H1674" s="7" t="s">
        <v>4988</v>
      </c>
      <c r="I1674" s="7" t="s">
        <v>5059</v>
      </c>
      <c r="J1674" s="8">
        <v>38601</v>
      </c>
      <c r="K1674" s="9">
        <v>765387428426</v>
      </c>
    </row>
    <row r="1675" spans="1:10" ht="11.25">
      <c r="A1675" s="6" t="s">
        <v>2625</v>
      </c>
      <c r="B1675" s="7" t="s">
        <v>4939</v>
      </c>
      <c r="C1675" s="5">
        <v>11.5</v>
      </c>
      <c r="D1675" s="7">
        <f>C1675+5</f>
        <v>16.5</v>
      </c>
      <c r="E1675" s="5" t="s">
        <v>2622</v>
      </c>
      <c r="F1675" s="5" t="s">
        <v>2623</v>
      </c>
      <c r="G1675" s="7" t="s">
        <v>4940</v>
      </c>
      <c r="H1675" s="7" t="s">
        <v>5209</v>
      </c>
      <c r="I1675" s="7" t="s">
        <v>2624</v>
      </c>
      <c r="J1675" s="8">
        <v>38601</v>
      </c>
    </row>
    <row r="1676" spans="2:11" ht="11.25">
      <c r="B1676" s="7" t="s">
        <v>4939</v>
      </c>
      <c r="C1676" s="5">
        <v>9.72</v>
      </c>
      <c r="D1676" s="7">
        <f>C1676+5</f>
        <v>14.72</v>
      </c>
      <c r="E1676" s="5" t="s">
        <v>2626</v>
      </c>
      <c r="F1676" s="5" t="s">
        <v>2626</v>
      </c>
      <c r="G1676" s="7" t="s">
        <v>4954</v>
      </c>
      <c r="H1676" s="7" t="s">
        <v>4936</v>
      </c>
      <c r="I1676" s="7" t="s">
        <v>2627</v>
      </c>
      <c r="J1676" s="8" t="s">
        <v>5274</v>
      </c>
      <c r="K1676" s="9">
        <v>656605876825</v>
      </c>
    </row>
    <row r="1677" spans="1:11" ht="11.25">
      <c r="A1677" s="6" t="s">
        <v>2630</v>
      </c>
      <c r="B1677" s="7" t="s">
        <v>4939</v>
      </c>
      <c r="C1677" s="5">
        <v>13.8</v>
      </c>
      <c r="D1677" s="7">
        <f>C1677+5</f>
        <v>18.8</v>
      </c>
      <c r="E1677" s="5" t="s">
        <v>2628</v>
      </c>
      <c r="F1677" s="5" t="s">
        <v>2629</v>
      </c>
      <c r="G1677" s="7" t="s">
        <v>4940</v>
      </c>
      <c r="H1677" s="7" t="s">
        <v>4967</v>
      </c>
      <c r="I1677" s="7" t="s">
        <v>5051</v>
      </c>
      <c r="J1677" s="8" t="s">
        <v>5196</v>
      </c>
      <c r="K1677" s="9">
        <v>28947751212</v>
      </c>
    </row>
    <row r="1678" spans="2:11" ht="11.25">
      <c r="B1678" s="7" t="s">
        <v>4939</v>
      </c>
      <c r="C1678" s="5">
        <v>10.32</v>
      </c>
      <c r="D1678" s="7">
        <f>C1678+5</f>
        <v>15.32</v>
      </c>
      <c r="E1678" s="5" t="s">
        <v>2631</v>
      </c>
      <c r="F1678" s="5" t="s">
        <v>2632</v>
      </c>
      <c r="G1678" s="7" t="s">
        <v>4954</v>
      </c>
      <c r="H1678" s="7" t="s">
        <v>4944</v>
      </c>
      <c r="I1678" s="7" t="s">
        <v>5455</v>
      </c>
      <c r="J1678" s="8" t="s">
        <v>5186</v>
      </c>
      <c r="K1678" s="9">
        <v>669447294702</v>
      </c>
    </row>
    <row r="1679" spans="1:10" ht="11.25">
      <c r="A1679" s="6">
        <v>8557787</v>
      </c>
      <c r="B1679" s="7" t="s">
        <v>4939</v>
      </c>
      <c r="C1679" s="5">
        <v>3.85</v>
      </c>
      <c r="D1679" s="7">
        <f>C1679+5</f>
        <v>8.85</v>
      </c>
      <c r="E1679" s="5" t="s">
        <v>2633</v>
      </c>
      <c r="F1679" s="5" t="s">
        <v>5417</v>
      </c>
      <c r="G1679" s="7" t="s">
        <v>4940</v>
      </c>
      <c r="H1679" s="7" t="s">
        <v>5013</v>
      </c>
      <c r="I1679" s="7" t="s">
        <v>5016</v>
      </c>
      <c r="J1679" s="8">
        <v>38539</v>
      </c>
    </row>
    <row r="1680" spans="1:11" ht="11.25">
      <c r="A1680" s="6" t="s">
        <v>2637</v>
      </c>
      <c r="B1680" s="7" t="s">
        <v>4939</v>
      </c>
      <c r="C1680" s="5">
        <v>13.3</v>
      </c>
      <c r="D1680" s="7">
        <f>C1680+5</f>
        <v>18.3</v>
      </c>
      <c r="E1680" s="5" t="s">
        <v>2634</v>
      </c>
      <c r="F1680" s="5" t="s">
        <v>2635</v>
      </c>
      <c r="G1680" s="7" t="s">
        <v>4940</v>
      </c>
      <c r="H1680" s="7" t="s">
        <v>4988</v>
      </c>
      <c r="I1680" s="7" t="s">
        <v>2636</v>
      </c>
      <c r="J1680" s="8">
        <v>38601</v>
      </c>
      <c r="K1680" s="9">
        <v>808713001525</v>
      </c>
    </row>
    <row r="1681" spans="1:10" ht="11.25">
      <c r="A1681" s="6" t="s">
        <v>2443</v>
      </c>
      <c r="B1681" s="7" t="s">
        <v>4939</v>
      </c>
      <c r="C1681" s="5">
        <v>10.4</v>
      </c>
      <c r="D1681" s="7">
        <f>C1681+5</f>
        <v>15.4</v>
      </c>
      <c r="E1681" s="5" t="s">
        <v>2638</v>
      </c>
      <c r="F1681" s="5" t="s">
        <v>2639</v>
      </c>
      <c r="G1681" s="7" t="s">
        <v>5077</v>
      </c>
      <c r="H1681" s="7" t="s">
        <v>5002</v>
      </c>
      <c r="I1681" s="7" t="s">
        <v>2442</v>
      </c>
      <c r="J1681" s="8" t="s">
        <v>5080</v>
      </c>
    </row>
    <row r="1682" spans="2:10" ht="11.25">
      <c r="B1682" s="7" t="s">
        <v>4947</v>
      </c>
      <c r="C1682" s="5">
        <v>6.23</v>
      </c>
      <c r="D1682" s="7">
        <f>C1682+9</f>
        <v>15.23</v>
      </c>
      <c r="E1682" s="5" t="s">
        <v>2640</v>
      </c>
      <c r="F1682" s="5" t="s">
        <v>2641</v>
      </c>
      <c r="G1682" s="7" t="s">
        <v>4954</v>
      </c>
      <c r="H1682" s="7" t="s">
        <v>4944</v>
      </c>
      <c r="J1682" s="8" t="s">
        <v>5145</v>
      </c>
    </row>
    <row r="1683" spans="2:11" ht="11.25">
      <c r="B1683" s="7" t="s">
        <v>4939</v>
      </c>
      <c r="C1683" s="5">
        <v>10.52</v>
      </c>
      <c r="D1683" s="7">
        <f>C1683+5</f>
        <v>15.52</v>
      </c>
      <c r="E1683" s="5" t="s">
        <v>2642</v>
      </c>
      <c r="F1683" s="5" t="s">
        <v>2643</v>
      </c>
      <c r="G1683" s="7" t="s">
        <v>4954</v>
      </c>
      <c r="H1683" s="7" t="s">
        <v>4936</v>
      </c>
      <c r="I1683" s="7" t="s">
        <v>2644</v>
      </c>
      <c r="J1683" s="8" t="s">
        <v>5186</v>
      </c>
      <c r="K1683" s="9">
        <v>711574552320</v>
      </c>
    </row>
    <row r="1684" spans="2:11" ht="11.25">
      <c r="B1684" s="7" t="s">
        <v>4939</v>
      </c>
      <c r="C1684" s="5">
        <v>11.52</v>
      </c>
      <c r="D1684" s="7">
        <f>C1684+5</f>
        <v>16.52</v>
      </c>
      <c r="E1684" s="5" t="s">
        <v>2645</v>
      </c>
      <c r="F1684" s="5" t="s">
        <v>2646</v>
      </c>
      <c r="G1684" s="7" t="s">
        <v>4954</v>
      </c>
      <c r="H1684" s="7" t="s">
        <v>5209</v>
      </c>
      <c r="I1684" s="7" t="s">
        <v>2647</v>
      </c>
      <c r="J1684" s="8" t="s">
        <v>5186</v>
      </c>
      <c r="K1684" s="9">
        <v>185577000117</v>
      </c>
    </row>
    <row r="1685" spans="2:11" ht="11.25">
      <c r="B1685" s="7" t="s">
        <v>4939</v>
      </c>
      <c r="C1685" s="5">
        <v>6</v>
      </c>
      <c r="D1685" s="7">
        <f>C1685+5</f>
        <v>11</v>
      </c>
      <c r="E1685" s="5" t="s">
        <v>2648</v>
      </c>
      <c r="F1685" s="5" t="s">
        <v>2649</v>
      </c>
      <c r="G1685" s="7" t="s">
        <v>5023</v>
      </c>
      <c r="H1685" s="7" t="s">
        <v>4967</v>
      </c>
      <c r="I1685" s="7" t="s">
        <v>2650</v>
      </c>
      <c r="J1685" s="8">
        <v>38631</v>
      </c>
      <c r="K1685" s="9">
        <v>610077247026</v>
      </c>
    </row>
    <row r="1686" spans="2:11" ht="11.25">
      <c r="B1686" s="7" t="s">
        <v>4939</v>
      </c>
      <c r="C1686" s="5">
        <v>6</v>
      </c>
      <c r="D1686" s="7">
        <f>C1686+5</f>
        <v>11</v>
      </c>
      <c r="E1686" s="5" t="s">
        <v>2648</v>
      </c>
      <c r="F1686" s="5" t="s">
        <v>2651</v>
      </c>
      <c r="G1686" s="7" t="s">
        <v>5023</v>
      </c>
      <c r="H1686" s="7" t="s">
        <v>4967</v>
      </c>
      <c r="I1686" s="7" t="s">
        <v>2650</v>
      </c>
      <c r="J1686" s="8">
        <v>38631</v>
      </c>
      <c r="K1686" s="9">
        <v>610077247125</v>
      </c>
    </row>
    <row r="1687" spans="1:11" ht="11.25">
      <c r="A1687" s="6" t="s">
        <v>2654</v>
      </c>
      <c r="B1687" s="7" t="s">
        <v>4939</v>
      </c>
      <c r="C1687" s="5">
        <v>9.45</v>
      </c>
      <c r="D1687" s="7">
        <f>C1687+5</f>
        <v>14.45</v>
      </c>
      <c r="E1687" s="5" t="s">
        <v>2652</v>
      </c>
      <c r="F1687" s="5" t="s">
        <v>2653</v>
      </c>
      <c r="G1687" s="7" t="s">
        <v>4940</v>
      </c>
      <c r="H1687" s="7" t="s">
        <v>4936</v>
      </c>
      <c r="I1687" s="7" t="s">
        <v>4297</v>
      </c>
      <c r="J1687" s="8">
        <v>38601</v>
      </c>
      <c r="K1687" s="9">
        <v>61432235125</v>
      </c>
    </row>
    <row r="1688" spans="2:10" ht="11.25">
      <c r="B1688" s="7" t="s">
        <v>4939</v>
      </c>
      <c r="C1688" s="5">
        <v>12.2</v>
      </c>
      <c r="D1688" s="7">
        <f>C1688+5</f>
        <v>17.2</v>
      </c>
      <c r="E1688" s="5" t="s">
        <v>2655</v>
      </c>
      <c r="F1688" s="5" t="s">
        <v>2656</v>
      </c>
      <c r="G1688" s="7" t="s">
        <v>4970</v>
      </c>
      <c r="H1688" s="7" t="s">
        <v>4967</v>
      </c>
      <c r="I1688" s="7" t="s">
        <v>4645</v>
      </c>
      <c r="J1688" s="8">
        <v>38631</v>
      </c>
    </row>
    <row r="1689" spans="2:11" ht="11.25">
      <c r="B1689" s="7" t="s">
        <v>4939</v>
      </c>
      <c r="C1689" s="5">
        <v>19</v>
      </c>
      <c r="D1689" s="7">
        <f>C1689+5</f>
        <v>24</v>
      </c>
      <c r="E1689" s="5" t="s">
        <v>2657</v>
      </c>
      <c r="F1689" s="5" t="s">
        <v>2658</v>
      </c>
      <c r="G1689" s="7" t="s">
        <v>4977</v>
      </c>
      <c r="H1689" s="7" t="s">
        <v>4988</v>
      </c>
      <c r="I1689" s="7" t="s">
        <v>5051</v>
      </c>
      <c r="J1689" s="8" t="s">
        <v>5052</v>
      </c>
      <c r="K1689" s="9">
        <v>4988005399441</v>
      </c>
    </row>
    <row r="1690" spans="1:11" ht="11.25">
      <c r="A1690" s="6" t="s">
        <v>2661</v>
      </c>
      <c r="B1690" s="7" t="s">
        <v>4947</v>
      </c>
      <c r="C1690" s="5">
        <v>4.95</v>
      </c>
      <c r="D1690" s="7">
        <f>C1690+9</f>
        <v>13.95</v>
      </c>
      <c r="E1690" s="5" t="s">
        <v>2659</v>
      </c>
      <c r="F1690" s="5" t="s">
        <v>2660</v>
      </c>
      <c r="G1690" s="7" t="s">
        <v>4940</v>
      </c>
      <c r="H1690" s="7" t="s">
        <v>4944</v>
      </c>
      <c r="I1690" s="7" t="s">
        <v>4962</v>
      </c>
      <c r="J1690" s="8" t="s">
        <v>4964</v>
      </c>
      <c r="K1690" s="9">
        <v>5413356024036</v>
      </c>
    </row>
    <row r="1691" spans="1:11" ht="11.25">
      <c r="A1691" s="6" t="s">
        <v>2665</v>
      </c>
      <c r="B1691" s="7" t="s">
        <v>4939</v>
      </c>
      <c r="C1691" s="5">
        <v>11.82</v>
      </c>
      <c r="D1691" s="7">
        <f>C1691+5</f>
        <v>16.82</v>
      </c>
      <c r="E1691" s="5" t="s">
        <v>2662</v>
      </c>
      <c r="F1691" s="5" t="s">
        <v>2663</v>
      </c>
      <c r="G1691" s="7" t="s">
        <v>4940</v>
      </c>
      <c r="H1691" s="7" t="s">
        <v>5002</v>
      </c>
      <c r="I1691" s="7" t="s">
        <v>2664</v>
      </c>
      <c r="J1691" s="8">
        <v>38601</v>
      </c>
      <c r="K1691" s="9">
        <v>5024545333121</v>
      </c>
    </row>
    <row r="1692" spans="1:11" ht="11.25">
      <c r="A1692" s="6" t="s">
        <v>2668</v>
      </c>
      <c r="B1692" s="7" t="s">
        <v>5134</v>
      </c>
      <c r="C1692" s="5">
        <v>13.75</v>
      </c>
      <c r="D1692" s="7">
        <f>C1692+6</f>
        <v>19.75</v>
      </c>
      <c r="E1692" s="5" t="s">
        <v>2666</v>
      </c>
      <c r="F1692" s="5" t="s">
        <v>2667</v>
      </c>
      <c r="G1692" s="7" t="s">
        <v>4940</v>
      </c>
      <c r="H1692" s="7" t="s">
        <v>5131</v>
      </c>
      <c r="I1692" s="7" t="s">
        <v>5926</v>
      </c>
      <c r="J1692" s="8" t="s">
        <v>5928</v>
      </c>
      <c r="K1692" s="9">
        <v>7321932253641</v>
      </c>
    </row>
    <row r="1693" spans="1:11" ht="11.25">
      <c r="A1693" s="6" t="s">
        <v>2671</v>
      </c>
      <c r="B1693" s="7" t="s">
        <v>4983</v>
      </c>
      <c r="C1693" s="5">
        <v>7.75</v>
      </c>
      <c r="D1693" s="7">
        <f>C1693+10</f>
        <v>17.75</v>
      </c>
      <c r="E1693" s="5" t="s">
        <v>2669</v>
      </c>
      <c r="F1693" s="5" t="s">
        <v>2670</v>
      </c>
      <c r="G1693" s="7" t="s">
        <v>4940</v>
      </c>
      <c r="H1693" s="7" t="s">
        <v>5002</v>
      </c>
      <c r="I1693" s="7" t="s">
        <v>5016</v>
      </c>
      <c r="J1693" s="8">
        <v>38509</v>
      </c>
      <c r="K1693" s="9">
        <v>730099008327</v>
      </c>
    </row>
    <row r="1694" spans="2:11" ht="11.25">
      <c r="B1694" s="7" t="s">
        <v>4983</v>
      </c>
      <c r="C1694" s="5">
        <v>29.6</v>
      </c>
      <c r="D1694" s="7">
        <f>C1694+10</f>
        <v>39.6</v>
      </c>
      <c r="E1694" s="5" t="s">
        <v>2672</v>
      </c>
      <c r="F1694" s="5" t="s">
        <v>2673</v>
      </c>
      <c r="G1694" s="7" t="s">
        <v>4977</v>
      </c>
      <c r="H1694" s="7" t="s">
        <v>4936</v>
      </c>
      <c r="I1694" s="7" t="s">
        <v>5051</v>
      </c>
      <c r="J1694" s="8">
        <v>38539</v>
      </c>
      <c r="K1694" s="9">
        <v>4988005400543</v>
      </c>
    </row>
    <row r="1695" spans="2:11" ht="11.25">
      <c r="B1695" s="7" t="s">
        <v>4939</v>
      </c>
      <c r="C1695" s="5">
        <v>2.9</v>
      </c>
      <c r="D1695" s="7">
        <f>C1695+5</f>
        <v>7.9</v>
      </c>
      <c r="E1695" s="5" t="s">
        <v>2674</v>
      </c>
      <c r="F1695" s="5" t="s">
        <v>2675</v>
      </c>
      <c r="G1695" s="7" t="s">
        <v>4970</v>
      </c>
      <c r="H1695" s="7" t="s">
        <v>5002</v>
      </c>
      <c r="I1695" s="7" t="s">
        <v>5474</v>
      </c>
      <c r="J1695" s="8">
        <v>38509</v>
      </c>
      <c r="K1695" s="9">
        <v>99923351023</v>
      </c>
    </row>
    <row r="1696" spans="1:11" ht="11.25">
      <c r="A1696" s="6" t="s">
        <v>2677</v>
      </c>
      <c r="B1696" s="7" t="s">
        <v>4983</v>
      </c>
      <c r="C1696" s="5">
        <v>2.25</v>
      </c>
      <c r="D1696" s="7">
        <f>C1696+10</f>
        <v>12.25</v>
      </c>
      <c r="E1696" s="5" t="s">
        <v>2676</v>
      </c>
      <c r="F1696" s="5" t="s">
        <v>1298</v>
      </c>
      <c r="G1696" s="7" t="s">
        <v>4940</v>
      </c>
      <c r="H1696" s="7" t="s">
        <v>5002</v>
      </c>
      <c r="I1696" s="7" t="s">
        <v>1299</v>
      </c>
      <c r="J1696" s="8">
        <v>38509</v>
      </c>
      <c r="K1696" s="9">
        <v>724356493827</v>
      </c>
    </row>
    <row r="1697" spans="2:10" ht="11.25">
      <c r="B1697" s="7" t="s">
        <v>4983</v>
      </c>
      <c r="C1697" s="5">
        <v>8.6</v>
      </c>
      <c r="D1697" s="7">
        <f>C1697+10</f>
        <v>18.6</v>
      </c>
      <c r="E1697" s="5" t="s">
        <v>2678</v>
      </c>
      <c r="F1697" s="5" t="s">
        <v>2678</v>
      </c>
      <c r="G1697" s="7" t="s">
        <v>5023</v>
      </c>
      <c r="H1697" s="7" t="s">
        <v>4967</v>
      </c>
      <c r="J1697" s="8">
        <v>38570</v>
      </c>
    </row>
    <row r="1698" spans="2:11" ht="11.25">
      <c r="B1698" s="7" t="s">
        <v>5134</v>
      </c>
      <c r="C1698" s="5">
        <v>10.4</v>
      </c>
      <c r="D1698" s="7">
        <f>C1698+6</f>
        <v>16.4</v>
      </c>
      <c r="E1698" s="5" t="s">
        <v>2679</v>
      </c>
      <c r="F1698" s="5" t="s">
        <v>2680</v>
      </c>
      <c r="G1698" s="7" t="s">
        <v>4970</v>
      </c>
      <c r="H1698" s="7" t="s">
        <v>5131</v>
      </c>
      <c r="I1698" s="7" t="s">
        <v>3474</v>
      </c>
      <c r="J1698" s="8">
        <v>38663</v>
      </c>
      <c r="K1698" s="9">
        <v>823564506593</v>
      </c>
    </row>
    <row r="1699" spans="1:11" ht="11.25">
      <c r="A1699" s="6" t="s">
        <v>2683</v>
      </c>
      <c r="B1699" s="7" t="s">
        <v>4959</v>
      </c>
      <c r="C1699" s="5">
        <v>8.5</v>
      </c>
      <c r="D1699" s="7">
        <f>C1699+9</f>
        <v>17.5</v>
      </c>
      <c r="E1699" s="5" t="s">
        <v>2681</v>
      </c>
      <c r="F1699" s="5" t="s">
        <v>2682</v>
      </c>
      <c r="G1699" s="7" t="s">
        <v>4940</v>
      </c>
      <c r="H1699" s="7" t="s">
        <v>4967</v>
      </c>
      <c r="I1699" s="7" t="s">
        <v>2552</v>
      </c>
      <c r="J1699" s="8">
        <v>38601</v>
      </c>
      <c r="K1699" s="9">
        <v>9789077215340</v>
      </c>
    </row>
    <row r="1700" spans="1:11" ht="11.25">
      <c r="A1700" s="6" t="s">
        <v>2686</v>
      </c>
      <c r="B1700" s="7" t="s">
        <v>4939</v>
      </c>
      <c r="C1700" s="5">
        <v>12.95</v>
      </c>
      <c r="D1700" s="7">
        <f>C1700+5</f>
        <v>17.95</v>
      </c>
      <c r="E1700" s="5" t="s">
        <v>2684</v>
      </c>
      <c r="F1700" s="5" t="s">
        <v>2685</v>
      </c>
      <c r="G1700" s="7" t="s">
        <v>4940</v>
      </c>
      <c r="H1700" s="7" t="s">
        <v>4988</v>
      </c>
      <c r="I1700" s="7" t="s">
        <v>4506</v>
      </c>
      <c r="J1700" s="8">
        <v>38601</v>
      </c>
      <c r="K1700" s="9">
        <v>686281520729</v>
      </c>
    </row>
    <row r="1701" spans="2:11" ht="11.25">
      <c r="B1701" s="7" t="s">
        <v>4939</v>
      </c>
      <c r="C1701" s="5">
        <v>5.1</v>
      </c>
      <c r="D1701" s="7">
        <f>C1701+5</f>
        <v>10.1</v>
      </c>
      <c r="E1701" s="5" t="s">
        <v>2687</v>
      </c>
      <c r="F1701" s="5" t="s">
        <v>2688</v>
      </c>
      <c r="G1701" s="7" t="s">
        <v>4970</v>
      </c>
      <c r="H1701" s="7" t="s">
        <v>4936</v>
      </c>
      <c r="I1701" s="7" t="s">
        <v>2689</v>
      </c>
      <c r="J1701" s="8">
        <v>38570</v>
      </c>
      <c r="K1701" s="9">
        <v>743217661625</v>
      </c>
    </row>
    <row r="1702" spans="2:10" ht="11.25">
      <c r="B1702" s="7" t="s">
        <v>4939</v>
      </c>
      <c r="C1702" s="5">
        <v>9.32</v>
      </c>
      <c r="D1702" s="7">
        <f>C1702+5</f>
        <v>14.32</v>
      </c>
      <c r="E1702" s="5" t="s">
        <v>2690</v>
      </c>
      <c r="F1702" s="5" t="s">
        <v>2691</v>
      </c>
      <c r="G1702" s="7" t="s">
        <v>4954</v>
      </c>
      <c r="H1702" s="7" t="s">
        <v>4988</v>
      </c>
      <c r="I1702" s="7" t="s">
        <v>2063</v>
      </c>
      <c r="J1702" s="8">
        <v>38539</v>
      </c>
    </row>
    <row r="1703" spans="1:11" ht="11.25">
      <c r="A1703" s="6" t="s">
        <v>2694</v>
      </c>
      <c r="B1703" s="7" t="s">
        <v>5134</v>
      </c>
      <c r="C1703" s="5">
        <v>6.49</v>
      </c>
      <c r="D1703" s="7">
        <f>C1703+6</f>
        <v>12.49</v>
      </c>
      <c r="E1703" s="5" t="s">
        <v>2692</v>
      </c>
      <c r="F1703" s="5" t="s">
        <v>2693</v>
      </c>
      <c r="G1703" s="7" t="s">
        <v>4940</v>
      </c>
      <c r="H1703" s="7" t="s">
        <v>5002</v>
      </c>
      <c r="I1703" s="7" t="s">
        <v>5005</v>
      </c>
      <c r="J1703" s="8">
        <v>38601</v>
      </c>
      <c r="K1703" s="9">
        <v>8712089550490</v>
      </c>
    </row>
    <row r="1704" spans="1:10" ht="11.25">
      <c r="A1704" s="6" t="s">
        <v>2697</v>
      </c>
      <c r="B1704" s="7" t="s">
        <v>4939</v>
      </c>
      <c r="C1704" s="5">
        <v>2.06</v>
      </c>
      <c r="D1704" s="7">
        <f>C1704+5</f>
        <v>7.0600000000000005</v>
      </c>
      <c r="E1704" s="5" t="s">
        <v>2695</v>
      </c>
      <c r="F1704" s="5" t="s">
        <v>2696</v>
      </c>
      <c r="G1704" s="7" t="s">
        <v>4970</v>
      </c>
      <c r="H1704" s="7" t="s">
        <v>5013</v>
      </c>
      <c r="I1704" s="7" t="s">
        <v>4433</v>
      </c>
      <c r="J1704" s="8" t="s">
        <v>4943</v>
      </c>
    </row>
    <row r="1705" spans="1:11" ht="11.25">
      <c r="A1705" s="6" t="s">
        <v>2700</v>
      </c>
      <c r="B1705" s="7" t="s">
        <v>4939</v>
      </c>
      <c r="C1705" s="5">
        <v>12.25</v>
      </c>
      <c r="D1705" s="7">
        <f>C1705+5</f>
        <v>17.25</v>
      </c>
      <c r="E1705" s="5" t="s">
        <v>2698</v>
      </c>
      <c r="F1705" s="5" t="s">
        <v>2699</v>
      </c>
      <c r="G1705" s="7" t="s">
        <v>4940</v>
      </c>
      <c r="H1705" s="7" t="s">
        <v>5013</v>
      </c>
      <c r="I1705" s="7" t="s">
        <v>5770</v>
      </c>
      <c r="J1705" s="8">
        <v>38539</v>
      </c>
      <c r="K1705" s="9">
        <v>89408063121</v>
      </c>
    </row>
    <row r="1706" spans="2:11" ht="11.25">
      <c r="B1706" s="7" t="s">
        <v>5122</v>
      </c>
      <c r="C1706" s="5">
        <v>3.8</v>
      </c>
      <c r="D1706" s="7">
        <f>C1706+5</f>
        <v>8.8</v>
      </c>
      <c r="E1706" s="5" t="s">
        <v>2701</v>
      </c>
      <c r="F1706" s="5" t="s">
        <v>2702</v>
      </c>
      <c r="G1706" s="7" t="s">
        <v>5023</v>
      </c>
      <c r="H1706" s="7" t="s">
        <v>4944</v>
      </c>
      <c r="I1706" s="7" t="s">
        <v>5051</v>
      </c>
      <c r="J1706" s="8">
        <v>38663</v>
      </c>
      <c r="K1706" s="9">
        <v>9399068740210</v>
      </c>
    </row>
    <row r="1707" spans="2:11" ht="11.25">
      <c r="B1707" s="7" t="s">
        <v>4947</v>
      </c>
      <c r="C1707" s="5">
        <v>5.2</v>
      </c>
      <c r="D1707" s="7">
        <f>C1707+9</f>
        <v>14.2</v>
      </c>
      <c r="E1707" s="5" t="s">
        <v>2703</v>
      </c>
      <c r="F1707" s="5" t="s">
        <v>2704</v>
      </c>
      <c r="G1707" s="7" t="s">
        <v>4970</v>
      </c>
      <c r="H1707" s="7" t="s">
        <v>4944</v>
      </c>
      <c r="I1707" s="7" t="s">
        <v>2705</v>
      </c>
      <c r="J1707" s="8">
        <v>38360</v>
      </c>
      <c r="K1707" s="9">
        <v>684011119557</v>
      </c>
    </row>
    <row r="1708" spans="1:10" ht="11.25">
      <c r="A1708" s="6" t="s">
        <v>2709</v>
      </c>
      <c r="B1708" s="7" t="s">
        <v>4947</v>
      </c>
      <c r="C1708" s="5">
        <v>5.34</v>
      </c>
      <c r="D1708" s="7">
        <f>C1708+9</f>
        <v>14.34</v>
      </c>
      <c r="E1708" s="5" t="s">
        <v>2706</v>
      </c>
      <c r="F1708" s="5" t="s">
        <v>2707</v>
      </c>
      <c r="G1708" s="7" t="s">
        <v>4940</v>
      </c>
      <c r="H1708" s="7" t="s">
        <v>4944</v>
      </c>
      <c r="I1708" s="7" t="s">
        <v>2708</v>
      </c>
      <c r="J1708" s="8">
        <v>38601</v>
      </c>
    </row>
    <row r="1709" spans="2:11" ht="11.25">
      <c r="B1709" s="7" t="s">
        <v>4939</v>
      </c>
      <c r="C1709" s="5">
        <v>14.6</v>
      </c>
      <c r="D1709" s="7">
        <f>C1709+5</f>
        <v>19.6</v>
      </c>
      <c r="E1709" s="5" t="s">
        <v>2710</v>
      </c>
      <c r="F1709" s="5" t="s">
        <v>2711</v>
      </c>
      <c r="G1709" s="7" t="s">
        <v>5023</v>
      </c>
      <c r="H1709" s="7" t="s">
        <v>3251</v>
      </c>
      <c r="I1709" s="7" t="s">
        <v>2712</v>
      </c>
      <c r="J1709" s="8">
        <v>38509</v>
      </c>
      <c r="K1709" s="9">
        <v>8804775020421</v>
      </c>
    </row>
    <row r="1710" spans="2:10" ht="11.25">
      <c r="B1710" s="7" t="s">
        <v>4947</v>
      </c>
      <c r="C1710" s="5">
        <v>5.4</v>
      </c>
      <c r="D1710" s="7">
        <f>C1710+9</f>
        <v>14.4</v>
      </c>
      <c r="E1710" s="5" t="s">
        <v>2713</v>
      </c>
      <c r="F1710" s="5" t="s">
        <v>2714</v>
      </c>
      <c r="G1710" s="7" t="s">
        <v>4970</v>
      </c>
      <c r="H1710" s="7" t="s">
        <v>4944</v>
      </c>
      <c r="I1710" s="7" t="s">
        <v>2715</v>
      </c>
      <c r="J1710" s="8" t="s">
        <v>4964</v>
      </c>
    </row>
    <row r="1711" spans="2:10" ht="11.25">
      <c r="B1711" s="7" t="s">
        <v>4939</v>
      </c>
      <c r="C1711" s="5">
        <v>5.2</v>
      </c>
      <c r="D1711" s="7">
        <f>C1711+5</f>
        <v>10.2</v>
      </c>
      <c r="E1711" s="5" t="s">
        <v>2716</v>
      </c>
      <c r="F1711" s="5" t="s">
        <v>2717</v>
      </c>
      <c r="G1711" s="7" t="s">
        <v>4970</v>
      </c>
      <c r="H1711" s="7" t="s">
        <v>4967</v>
      </c>
      <c r="I1711" s="7" t="s">
        <v>4645</v>
      </c>
      <c r="J1711" s="8">
        <v>38631</v>
      </c>
    </row>
    <row r="1712" spans="2:11" ht="11.25">
      <c r="B1712" s="7" t="s">
        <v>4939</v>
      </c>
      <c r="C1712" s="5">
        <v>12.6</v>
      </c>
      <c r="D1712" s="7">
        <f>C1712+5</f>
        <v>17.6</v>
      </c>
      <c r="E1712" s="5" t="s">
        <v>2718</v>
      </c>
      <c r="F1712" s="5" t="s">
        <v>2719</v>
      </c>
      <c r="G1712" s="7" t="s">
        <v>4970</v>
      </c>
      <c r="H1712" s="7" t="s">
        <v>4967</v>
      </c>
      <c r="I1712" s="7" t="s">
        <v>4971</v>
      </c>
      <c r="J1712" s="8">
        <v>38631</v>
      </c>
      <c r="K1712" s="9">
        <v>760452016720</v>
      </c>
    </row>
    <row r="1713" spans="2:10" ht="11.25">
      <c r="B1713" s="7" t="s">
        <v>4939</v>
      </c>
      <c r="C1713" s="5">
        <v>12.2</v>
      </c>
      <c r="D1713" s="7">
        <f>C1713+5</f>
        <v>17.2</v>
      </c>
      <c r="E1713" s="5" t="s">
        <v>2720</v>
      </c>
      <c r="F1713" s="5" t="s">
        <v>2721</v>
      </c>
      <c r="G1713" s="7" t="s">
        <v>4970</v>
      </c>
      <c r="H1713" s="7" t="s">
        <v>4967</v>
      </c>
      <c r="I1713" s="7" t="s">
        <v>2722</v>
      </c>
      <c r="J1713" s="8">
        <v>38631</v>
      </c>
    </row>
    <row r="1714" spans="1:10" ht="11.25">
      <c r="A1714" s="6" t="s">
        <v>2726</v>
      </c>
      <c r="B1714" s="7" t="s">
        <v>4947</v>
      </c>
      <c r="C1714" s="5">
        <v>6.25</v>
      </c>
      <c r="D1714" s="7">
        <f>C1714+9</f>
        <v>15.25</v>
      </c>
      <c r="E1714" s="5" t="s">
        <v>2723</v>
      </c>
      <c r="F1714" s="5" t="s">
        <v>2724</v>
      </c>
      <c r="G1714" s="7" t="s">
        <v>4940</v>
      </c>
      <c r="H1714" s="7" t="s">
        <v>4944</v>
      </c>
      <c r="I1714" s="7" t="s">
        <v>2725</v>
      </c>
      <c r="J1714" s="8">
        <v>38601</v>
      </c>
    </row>
    <row r="1715" spans="2:11" ht="11.25">
      <c r="B1715" s="7" t="s">
        <v>4939</v>
      </c>
      <c r="C1715" s="5">
        <v>17</v>
      </c>
      <c r="D1715" s="7">
        <f>C1715+5</f>
        <v>22</v>
      </c>
      <c r="E1715" s="5" t="s">
        <v>2727</v>
      </c>
      <c r="F1715" s="5" t="s">
        <v>2728</v>
      </c>
      <c r="G1715" s="7" t="s">
        <v>4977</v>
      </c>
      <c r="H1715" s="7" t="s">
        <v>4936</v>
      </c>
      <c r="I1715" s="7" t="s">
        <v>5099</v>
      </c>
      <c r="J1715" s="8" t="s">
        <v>4979</v>
      </c>
      <c r="K1715" s="9">
        <v>4988017633281</v>
      </c>
    </row>
    <row r="1716" spans="1:10" ht="11.25">
      <c r="A1716" s="6" t="s">
        <v>2732</v>
      </c>
      <c r="B1716" s="7" t="s">
        <v>4947</v>
      </c>
      <c r="C1716" s="5">
        <v>4.85</v>
      </c>
      <c r="D1716" s="7">
        <f>C1716+9</f>
        <v>13.85</v>
      </c>
      <c r="E1716" s="5" t="s">
        <v>2729</v>
      </c>
      <c r="F1716" s="5" t="s">
        <v>2730</v>
      </c>
      <c r="G1716" s="7" t="s">
        <v>4940</v>
      </c>
      <c r="H1716" s="7" t="s">
        <v>4944</v>
      </c>
      <c r="I1716" s="7" t="s">
        <v>2731</v>
      </c>
      <c r="J1716" s="8">
        <v>38601</v>
      </c>
    </row>
    <row r="1717" spans="2:11" ht="11.25">
      <c r="B1717" s="7" t="s">
        <v>4939</v>
      </c>
      <c r="C1717" s="5">
        <v>5.1</v>
      </c>
      <c r="D1717" s="7">
        <f>C1717+5</f>
        <v>10.1</v>
      </c>
      <c r="E1717" s="5" t="s">
        <v>2733</v>
      </c>
      <c r="F1717" s="5" t="s">
        <v>2618</v>
      </c>
      <c r="G1717" s="7" t="s">
        <v>4970</v>
      </c>
      <c r="H1717" s="7" t="s">
        <v>5002</v>
      </c>
      <c r="I1717" s="7" t="s">
        <v>5182</v>
      </c>
      <c r="J1717" s="8">
        <v>38570</v>
      </c>
      <c r="K1717" s="9">
        <v>724359721729</v>
      </c>
    </row>
    <row r="1718" spans="2:11" ht="11.25">
      <c r="B1718" s="7" t="s">
        <v>4939</v>
      </c>
      <c r="C1718" s="5">
        <v>11.92</v>
      </c>
      <c r="D1718" s="7">
        <f>C1718+5</f>
        <v>16.92</v>
      </c>
      <c r="E1718" s="5" t="s">
        <v>2734</v>
      </c>
      <c r="F1718" s="5" t="s">
        <v>2735</v>
      </c>
      <c r="G1718" s="7" t="s">
        <v>4954</v>
      </c>
      <c r="H1718" s="7" t="s">
        <v>4967</v>
      </c>
      <c r="I1718" s="7" t="s">
        <v>2736</v>
      </c>
      <c r="J1718" s="8" t="s">
        <v>5186</v>
      </c>
      <c r="K1718" s="9">
        <v>807851200920</v>
      </c>
    </row>
    <row r="1719" spans="2:10" ht="11.25">
      <c r="B1719" s="7" t="s">
        <v>4947</v>
      </c>
      <c r="C1719" s="5">
        <v>5</v>
      </c>
      <c r="D1719" s="7">
        <f>C1719+9</f>
        <v>14</v>
      </c>
      <c r="E1719" s="5" t="s">
        <v>2737</v>
      </c>
      <c r="F1719" s="5" t="s">
        <v>2738</v>
      </c>
      <c r="G1719" s="7" t="s">
        <v>4970</v>
      </c>
      <c r="H1719" s="7" t="s">
        <v>4944</v>
      </c>
      <c r="I1719" s="7" t="s">
        <v>2739</v>
      </c>
      <c r="J1719" s="8" t="s">
        <v>5561</v>
      </c>
    </row>
    <row r="1720" spans="2:11" ht="11.25">
      <c r="B1720" s="7" t="s">
        <v>4939</v>
      </c>
      <c r="C1720" s="5">
        <v>11.52</v>
      </c>
      <c r="D1720" s="7">
        <f>C1720+5</f>
        <v>16.52</v>
      </c>
      <c r="E1720" s="5" t="s">
        <v>2740</v>
      </c>
      <c r="F1720" s="5" t="s">
        <v>2741</v>
      </c>
      <c r="G1720" s="7" t="s">
        <v>4954</v>
      </c>
      <c r="H1720" s="7" t="s">
        <v>4967</v>
      </c>
      <c r="I1720" s="7" t="s">
        <v>3502</v>
      </c>
      <c r="J1720" s="8" t="s">
        <v>5186</v>
      </c>
      <c r="K1720" s="9">
        <v>794241160127</v>
      </c>
    </row>
    <row r="1721" spans="2:11" ht="11.25">
      <c r="B1721" s="7" t="s">
        <v>4939</v>
      </c>
      <c r="C1721" s="5">
        <v>7.12</v>
      </c>
      <c r="D1721" s="7">
        <f>C1721+5</f>
        <v>12.120000000000001</v>
      </c>
      <c r="E1721" s="5" t="s">
        <v>2742</v>
      </c>
      <c r="F1721" s="5" t="s">
        <v>2743</v>
      </c>
      <c r="G1721" s="7" t="s">
        <v>4954</v>
      </c>
      <c r="H1721" s="7" t="s">
        <v>5002</v>
      </c>
      <c r="I1721" s="7" t="s">
        <v>5212</v>
      </c>
      <c r="J1721" s="8" t="s">
        <v>5090</v>
      </c>
      <c r="K1721" s="9">
        <v>617742056822</v>
      </c>
    </row>
    <row r="1722" spans="2:11" ht="11.25">
      <c r="B1722" s="7" t="s">
        <v>4939</v>
      </c>
      <c r="C1722" s="5">
        <v>7.12</v>
      </c>
      <c r="D1722" s="7">
        <f>C1722+5</f>
        <v>12.120000000000001</v>
      </c>
      <c r="E1722" s="5" t="s">
        <v>2742</v>
      </c>
      <c r="F1722" s="5" t="s">
        <v>2744</v>
      </c>
      <c r="G1722" s="7" t="s">
        <v>4954</v>
      </c>
      <c r="H1722" s="7" t="s">
        <v>5002</v>
      </c>
      <c r="I1722" s="7" t="s">
        <v>5212</v>
      </c>
      <c r="J1722" s="8" t="s">
        <v>5090</v>
      </c>
      <c r="K1722" s="9">
        <v>617742056921</v>
      </c>
    </row>
    <row r="1723" spans="2:11" ht="11.25">
      <c r="B1723" s="7" t="s">
        <v>4939</v>
      </c>
      <c r="C1723" s="5">
        <v>7.12</v>
      </c>
      <c r="D1723" s="7">
        <f>C1723+5</f>
        <v>12.120000000000001</v>
      </c>
      <c r="E1723" s="5" t="s">
        <v>2742</v>
      </c>
      <c r="F1723" s="5" t="s">
        <v>2745</v>
      </c>
      <c r="G1723" s="7" t="s">
        <v>4954</v>
      </c>
      <c r="H1723" s="7" t="s">
        <v>5002</v>
      </c>
      <c r="I1723" s="7" t="s">
        <v>5212</v>
      </c>
      <c r="J1723" s="8" t="s">
        <v>5090</v>
      </c>
      <c r="K1723" s="9">
        <v>617742057225</v>
      </c>
    </row>
    <row r="1724" spans="2:11" ht="11.25">
      <c r="B1724" s="7" t="s">
        <v>4939</v>
      </c>
      <c r="C1724" s="5">
        <v>7.12</v>
      </c>
      <c r="D1724" s="7">
        <f>C1724+5</f>
        <v>12.120000000000001</v>
      </c>
      <c r="E1724" s="5" t="s">
        <v>2742</v>
      </c>
      <c r="F1724" s="5" t="s">
        <v>2746</v>
      </c>
      <c r="G1724" s="7" t="s">
        <v>4954</v>
      </c>
      <c r="H1724" s="7" t="s">
        <v>5002</v>
      </c>
      <c r="I1724" s="7" t="s">
        <v>5212</v>
      </c>
      <c r="J1724" s="8" t="s">
        <v>5090</v>
      </c>
      <c r="K1724" s="9">
        <v>617742057126</v>
      </c>
    </row>
    <row r="1725" spans="2:11" ht="11.25">
      <c r="B1725" s="7" t="s">
        <v>4939</v>
      </c>
      <c r="C1725" s="5">
        <v>7.12</v>
      </c>
      <c r="D1725" s="7">
        <f>C1725+5</f>
        <v>12.120000000000001</v>
      </c>
      <c r="E1725" s="5" t="s">
        <v>2742</v>
      </c>
      <c r="F1725" s="5" t="s">
        <v>2747</v>
      </c>
      <c r="G1725" s="7" t="s">
        <v>4954</v>
      </c>
      <c r="H1725" s="7" t="s">
        <v>5002</v>
      </c>
      <c r="I1725" s="7" t="s">
        <v>5212</v>
      </c>
      <c r="J1725" s="8" t="s">
        <v>5090</v>
      </c>
      <c r="K1725" s="9">
        <v>617742057027</v>
      </c>
    </row>
    <row r="1726" spans="2:11" ht="11.25">
      <c r="B1726" s="7" t="s">
        <v>4939</v>
      </c>
      <c r="C1726" s="5">
        <v>7.72</v>
      </c>
      <c r="D1726" s="7">
        <f>C1726+5</f>
        <v>12.719999999999999</v>
      </c>
      <c r="E1726" s="5" t="s">
        <v>2748</v>
      </c>
      <c r="F1726" s="5" t="s">
        <v>2749</v>
      </c>
      <c r="G1726" s="7" t="s">
        <v>4954</v>
      </c>
      <c r="H1726" s="7" t="s">
        <v>4988</v>
      </c>
      <c r="I1726" s="7" t="s">
        <v>5212</v>
      </c>
      <c r="J1726" s="8" t="s">
        <v>5090</v>
      </c>
      <c r="K1726" s="9">
        <v>617742059526</v>
      </c>
    </row>
    <row r="1727" spans="2:11" ht="11.25">
      <c r="B1727" s="7" t="s">
        <v>4939</v>
      </c>
      <c r="C1727" s="5">
        <v>12.52</v>
      </c>
      <c r="D1727" s="7">
        <f>C1727+5</f>
        <v>17.52</v>
      </c>
      <c r="E1727" s="5" t="s">
        <v>2750</v>
      </c>
      <c r="F1727" s="5" t="s">
        <v>2751</v>
      </c>
      <c r="G1727" s="7" t="s">
        <v>4954</v>
      </c>
      <c r="H1727" s="7" t="s">
        <v>4988</v>
      </c>
      <c r="I1727" s="7" t="s">
        <v>2752</v>
      </c>
      <c r="J1727" s="8" t="s">
        <v>5090</v>
      </c>
      <c r="K1727" s="9">
        <v>825481040082</v>
      </c>
    </row>
    <row r="1728" spans="1:10" ht="11.25">
      <c r="A1728" s="6" t="s">
        <v>2756</v>
      </c>
      <c r="B1728" s="7" t="s">
        <v>4947</v>
      </c>
      <c r="C1728" s="5">
        <v>5</v>
      </c>
      <c r="D1728" s="7">
        <f>C1728+9</f>
        <v>14</v>
      </c>
      <c r="E1728" s="5" t="s">
        <v>2753</v>
      </c>
      <c r="F1728" s="5" t="s">
        <v>2754</v>
      </c>
      <c r="G1728" s="7" t="s">
        <v>4940</v>
      </c>
      <c r="H1728" s="7" t="s">
        <v>4944</v>
      </c>
      <c r="I1728" s="7" t="s">
        <v>2755</v>
      </c>
      <c r="J1728" s="8">
        <v>38601</v>
      </c>
    </row>
    <row r="1729" spans="2:11" ht="11.25">
      <c r="B1729" s="7" t="s">
        <v>4939</v>
      </c>
      <c r="C1729" s="5">
        <v>12.6</v>
      </c>
      <c r="D1729" s="7">
        <f>C1729+5</f>
        <v>17.6</v>
      </c>
      <c r="E1729" s="5" t="s">
        <v>2757</v>
      </c>
      <c r="F1729" s="5" t="s">
        <v>2758</v>
      </c>
      <c r="G1729" s="7" t="s">
        <v>4970</v>
      </c>
      <c r="H1729" s="7" t="s">
        <v>4967</v>
      </c>
      <c r="I1729" s="7" t="s">
        <v>4971</v>
      </c>
      <c r="J1729" s="8">
        <v>38631</v>
      </c>
      <c r="K1729" s="9">
        <v>760452014221</v>
      </c>
    </row>
    <row r="1730" spans="2:11" ht="11.25">
      <c r="B1730" s="7" t="s">
        <v>4939</v>
      </c>
      <c r="C1730" s="5">
        <v>15.4</v>
      </c>
      <c r="D1730" s="7">
        <f>C1730+5</f>
        <v>20.4</v>
      </c>
      <c r="E1730" s="5" t="s">
        <v>2759</v>
      </c>
      <c r="F1730" s="5" t="s">
        <v>2760</v>
      </c>
      <c r="G1730" s="7" t="s">
        <v>4977</v>
      </c>
      <c r="H1730" s="7" t="s">
        <v>4988</v>
      </c>
      <c r="I1730" s="7" t="s">
        <v>5231</v>
      </c>
      <c r="J1730" s="8" t="s">
        <v>5052</v>
      </c>
      <c r="K1730" s="9">
        <v>4571191053787</v>
      </c>
    </row>
    <row r="1731" spans="2:11" ht="11.25">
      <c r="B1731" s="7" t="s">
        <v>4939</v>
      </c>
      <c r="C1731" s="5">
        <v>15.4</v>
      </c>
      <c r="D1731" s="7">
        <f>C1731+5</f>
        <v>20.4</v>
      </c>
      <c r="E1731" s="5" t="s">
        <v>2761</v>
      </c>
      <c r="F1731" s="5" t="s">
        <v>2762</v>
      </c>
      <c r="G1731" s="7" t="s">
        <v>4977</v>
      </c>
      <c r="H1731" s="7" t="s">
        <v>4936</v>
      </c>
      <c r="I1731" s="7" t="s">
        <v>5231</v>
      </c>
      <c r="J1731" s="8" t="s">
        <v>5052</v>
      </c>
      <c r="K1731" s="9">
        <v>4571191053794</v>
      </c>
    </row>
    <row r="1732" spans="2:11" ht="11.25">
      <c r="B1732" s="7" t="s">
        <v>4939</v>
      </c>
      <c r="C1732" s="5">
        <v>15.4</v>
      </c>
      <c r="D1732" s="7">
        <f>C1732+5</f>
        <v>20.4</v>
      </c>
      <c r="E1732" s="5" t="s">
        <v>2761</v>
      </c>
      <c r="F1732" s="5" t="s">
        <v>2763</v>
      </c>
      <c r="G1732" s="7" t="s">
        <v>4977</v>
      </c>
      <c r="H1732" s="7" t="s">
        <v>4936</v>
      </c>
      <c r="I1732" s="7" t="s">
        <v>5231</v>
      </c>
      <c r="J1732" s="8" t="s">
        <v>5052</v>
      </c>
      <c r="K1732" s="9">
        <v>4571191053763</v>
      </c>
    </row>
    <row r="1733" spans="2:11" ht="11.25">
      <c r="B1733" s="7" t="s">
        <v>4939</v>
      </c>
      <c r="C1733" s="5">
        <v>15.4</v>
      </c>
      <c r="D1733" s="7">
        <f>C1733+5</f>
        <v>20.4</v>
      </c>
      <c r="E1733" s="5" t="s">
        <v>2761</v>
      </c>
      <c r="F1733" s="5" t="s">
        <v>2764</v>
      </c>
      <c r="G1733" s="7" t="s">
        <v>4977</v>
      </c>
      <c r="H1733" s="7" t="s">
        <v>4936</v>
      </c>
      <c r="I1733" s="7" t="s">
        <v>5231</v>
      </c>
      <c r="J1733" s="8" t="s">
        <v>5052</v>
      </c>
      <c r="K1733" s="9">
        <v>4571191053749</v>
      </c>
    </row>
    <row r="1734" spans="2:11" ht="11.25">
      <c r="B1734" s="7" t="s">
        <v>4939</v>
      </c>
      <c r="C1734" s="5">
        <v>22.6</v>
      </c>
      <c r="D1734" s="7">
        <f>C1734+5</f>
        <v>27.6</v>
      </c>
      <c r="E1734" s="5" t="s">
        <v>2761</v>
      </c>
      <c r="F1734" s="5" t="s">
        <v>2765</v>
      </c>
      <c r="G1734" s="7" t="s">
        <v>4977</v>
      </c>
      <c r="H1734" s="7" t="s">
        <v>4936</v>
      </c>
      <c r="I1734" s="7" t="s">
        <v>5231</v>
      </c>
      <c r="J1734" s="8" t="s">
        <v>5052</v>
      </c>
      <c r="K1734" s="9">
        <v>4571191053756</v>
      </c>
    </row>
    <row r="1735" spans="2:11" ht="11.25">
      <c r="B1735" s="7" t="s">
        <v>4939</v>
      </c>
      <c r="C1735" s="5">
        <v>15.4</v>
      </c>
      <c r="D1735" s="7">
        <f>C1735+5</f>
        <v>20.4</v>
      </c>
      <c r="E1735" s="5" t="s">
        <v>2766</v>
      </c>
      <c r="F1735" s="5" t="s">
        <v>1247</v>
      </c>
      <c r="G1735" s="7" t="s">
        <v>4977</v>
      </c>
      <c r="H1735" s="7" t="s">
        <v>4936</v>
      </c>
      <c r="I1735" s="7" t="s">
        <v>5231</v>
      </c>
      <c r="J1735" s="8" t="s">
        <v>5052</v>
      </c>
      <c r="K1735" s="9">
        <v>4571191053770</v>
      </c>
    </row>
    <row r="1736" spans="2:11" ht="11.25">
      <c r="B1736" s="7" t="s">
        <v>4939</v>
      </c>
      <c r="C1736" s="5">
        <v>15.4</v>
      </c>
      <c r="D1736" s="7">
        <f>C1736+5</f>
        <v>20.4</v>
      </c>
      <c r="E1736" s="5" t="s">
        <v>2767</v>
      </c>
      <c r="F1736" s="5" t="s">
        <v>2768</v>
      </c>
      <c r="G1736" s="7" t="s">
        <v>4977</v>
      </c>
      <c r="H1736" s="7" t="s">
        <v>4936</v>
      </c>
      <c r="I1736" s="7" t="s">
        <v>5231</v>
      </c>
      <c r="J1736" s="8" t="s">
        <v>5052</v>
      </c>
      <c r="K1736" s="9">
        <v>4571191053732</v>
      </c>
    </row>
    <row r="1737" spans="1:11" ht="11.25">
      <c r="A1737" s="6">
        <v>2564619712</v>
      </c>
      <c r="B1737" s="7" t="s">
        <v>4983</v>
      </c>
      <c r="C1737" s="5">
        <v>13</v>
      </c>
      <c r="D1737" s="7">
        <f>C1737+10</f>
        <v>23</v>
      </c>
      <c r="E1737" s="5" t="s">
        <v>2769</v>
      </c>
      <c r="F1737" s="5" t="s">
        <v>2770</v>
      </c>
      <c r="G1737" s="7" t="s">
        <v>4940</v>
      </c>
      <c r="H1737" s="7" t="s">
        <v>4967</v>
      </c>
      <c r="I1737" s="7" t="s">
        <v>5834</v>
      </c>
      <c r="J1737" s="8">
        <v>38359</v>
      </c>
      <c r="K1737" s="9">
        <v>825646197125</v>
      </c>
    </row>
    <row r="1738" spans="1:11" ht="11.25">
      <c r="A1738" s="6">
        <v>2564619732</v>
      </c>
      <c r="B1738" s="7" t="s">
        <v>5134</v>
      </c>
      <c r="C1738" s="5">
        <v>13</v>
      </c>
      <c r="D1738" s="7">
        <f>C1738+6</f>
        <v>19</v>
      </c>
      <c r="E1738" s="5" t="s">
        <v>2769</v>
      </c>
      <c r="F1738" s="5" t="s">
        <v>2770</v>
      </c>
      <c r="G1738" s="7" t="s">
        <v>4940</v>
      </c>
      <c r="H1738" s="7" t="s">
        <v>4967</v>
      </c>
      <c r="I1738" s="7" t="s">
        <v>5834</v>
      </c>
      <c r="J1738" s="8">
        <v>38359</v>
      </c>
      <c r="K1738" s="9">
        <v>825646197323</v>
      </c>
    </row>
    <row r="1739" spans="1:10" ht="11.25">
      <c r="A1739" s="6" t="s">
        <v>2774</v>
      </c>
      <c r="B1739" s="7" t="s">
        <v>4947</v>
      </c>
      <c r="C1739" s="5">
        <v>5.34</v>
      </c>
      <c r="D1739" s="7">
        <f>C1739+9</f>
        <v>14.34</v>
      </c>
      <c r="E1739" s="5" t="s">
        <v>2771</v>
      </c>
      <c r="F1739" s="5" t="s">
        <v>2772</v>
      </c>
      <c r="G1739" s="7" t="s">
        <v>4940</v>
      </c>
      <c r="H1739" s="7" t="s">
        <v>4944</v>
      </c>
      <c r="I1739" s="7" t="s">
        <v>2773</v>
      </c>
      <c r="J1739" s="8" t="s">
        <v>2775</v>
      </c>
    </row>
    <row r="1740" spans="1:11" ht="11.25">
      <c r="A1740" s="6">
        <v>8128642</v>
      </c>
      <c r="B1740" s="7" t="s">
        <v>4939</v>
      </c>
      <c r="C1740" s="5">
        <v>1.49</v>
      </c>
      <c r="D1740" s="7">
        <f>C1740+5</f>
        <v>6.49</v>
      </c>
      <c r="E1740" s="5" t="s">
        <v>2776</v>
      </c>
      <c r="F1740" s="5" t="s">
        <v>2777</v>
      </c>
      <c r="G1740" s="7" t="s">
        <v>4940</v>
      </c>
      <c r="H1740" s="7" t="s">
        <v>4944</v>
      </c>
      <c r="I1740" s="7" t="s">
        <v>4955</v>
      </c>
      <c r="J1740" s="8">
        <v>38509</v>
      </c>
      <c r="K1740" s="9">
        <v>724381286425</v>
      </c>
    </row>
    <row r="1741" spans="2:11" ht="11.25">
      <c r="B1741" s="7" t="s">
        <v>4939</v>
      </c>
      <c r="C1741" s="5">
        <v>2.5</v>
      </c>
      <c r="D1741" s="7">
        <f>C1741+5</f>
        <v>7.5</v>
      </c>
      <c r="E1741" s="5" t="s">
        <v>2776</v>
      </c>
      <c r="F1741" s="5" t="s">
        <v>2778</v>
      </c>
      <c r="G1741" s="7" t="s">
        <v>4970</v>
      </c>
      <c r="H1741" s="7" t="s">
        <v>4944</v>
      </c>
      <c r="I1741" s="7" t="s">
        <v>4955</v>
      </c>
      <c r="J1741" s="8">
        <v>38601</v>
      </c>
      <c r="K1741" s="9">
        <v>724354261121</v>
      </c>
    </row>
    <row r="1742" spans="2:11" ht="11.25">
      <c r="B1742" s="7" t="s">
        <v>4947</v>
      </c>
      <c r="C1742" s="5">
        <v>5.43</v>
      </c>
      <c r="D1742" s="7">
        <f>C1742+9</f>
        <v>14.43</v>
      </c>
      <c r="E1742" s="5" t="s">
        <v>2779</v>
      </c>
      <c r="F1742" s="5" t="s">
        <v>2780</v>
      </c>
      <c r="G1742" s="7" t="s">
        <v>4954</v>
      </c>
      <c r="H1742" s="7" t="s">
        <v>4936</v>
      </c>
      <c r="I1742" s="7" t="s">
        <v>4550</v>
      </c>
      <c r="J1742" s="8" t="s">
        <v>4943</v>
      </c>
      <c r="K1742" s="9">
        <v>829617008625</v>
      </c>
    </row>
    <row r="1743" spans="1:11" ht="11.25">
      <c r="A1743" s="6">
        <v>8727512</v>
      </c>
      <c r="B1743" s="7" t="s">
        <v>5122</v>
      </c>
      <c r="C1743" s="5">
        <v>3.2</v>
      </c>
      <c r="D1743" s="7">
        <f>C1743+5</f>
        <v>8.2</v>
      </c>
      <c r="E1743" s="5" t="s">
        <v>2781</v>
      </c>
      <c r="F1743" s="5" t="s">
        <v>2782</v>
      </c>
      <c r="G1743" s="7" t="s">
        <v>4940</v>
      </c>
      <c r="H1743" s="7" t="s">
        <v>5002</v>
      </c>
      <c r="I1743" s="7" t="s">
        <v>2083</v>
      </c>
      <c r="J1743" s="8" t="s">
        <v>4943</v>
      </c>
      <c r="K1743" s="9">
        <v>724387275126</v>
      </c>
    </row>
    <row r="1744" spans="2:11" ht="11.25">
      <c r="B1744" s="7" t="s">
        <v>4939</v>
      </c>
      <c r="C1744" s="5">
        <v>12.12</v>
      </c>
      <c r="D1744" s="7">
        <f>C1744+5</f>
        <v>17.119999999999997</v>
      </c>
      <c r="E1744" s="5" t="s">
        <v>2783</v>
      </c>
      <c r="F1744" s="5" t="s">
        <v>2784</v>
      </c>
      <c r="G1744" s="7" t="s">
        <v>4954</v>
      </c>
      <c r="H1744" s="7" t="s">
        <v>4936</v>
      </c>
      <c r="I1744" s="7" t="s">
        <v>2785</v>
      </c>
      <c r="J1744" s="8" t="s">
        <v>5274</v>
      </c>
      <c r="K1744" s="9">
        <v>827596000722</v>
      </c>
    </row>
    <row r="1745" spans="2:10" ht="11.25">
      <c r="B1745" s="7" t="s">
        <v>4939</v>
      </c>
      <c r="C1745" s="5">
        <v>9.7</v>
      </c>
      <c r="D1745" s="7">
        <f>C1745+5</f>
        <v>14.7</v>
      </c>
      <c r="E1745" s="5" t="s">
        <v>2786</v>
      </c>
      <c r="F1745" s="5" t="s">
        <v>2787</v>
      </c>
      <c r="G1745" s="7" t="s">
        <v>4970</v>
      </c>
      <c r="H1745" s="7" t="s">
        <v>4980</v>
      </c>
      <c r="I1745" s="7" t="s">
        <v>3864</v>
      </c>
      <c r="J1745" s="8" t="s">
        <v>4964</v>
      </c>
    </row>
    <row r="1746" spans="2:11" ht="11.25">
      <c r="B1746" s="7" t="s">
        <v>4939</v>
      </c>
      <c r="C1746" s="5">
        <v>12.32</v>
      </c>
      <c r="D1746" s="7">
        <f>C1746+5</f>
        <v>17.32</v>
      </c>
      <c r="E1746" s="5" t="s">
        <v>2788</v>
      </c>
      <c r="F1746" s="5" t="s">
        <v>2789</v>
      </c>
      <c r="G1746" s="7" t="s">
        <v>4954</v>
      </c>
      <c r="H1746" s="7" t="s">
        <v>5002</v>
      </c>
      <c r="I1746" s="7" t="s">
        <v>2790</v>
      </c>
      <c r="J1746" s="8" t="s">
        <v>5090</v>
      </c>
      <c r="K1746" s="9">
        <v>651702635429</v>
      </c>
    </row>
    <row r="1747" spans="1:11" ht="11.25">
      <c r="A1747" s="6" t="s">
        <v>2794</v>
      </c>
      <c r="B1747" s="7" t="s">
        <v>4939</v>
      </c>
      <c r="C1747" s="5">
        <v>12.32</v>
      </c>
      <c r="D1747" s="7">
        <f>C1747+5</f>
        <v>17.32</v>
      </c>
      <c r="E1747" s="5" t="s">
        <v>2791</v>
      </c>
      <c r="F1747" s="5" t="s">
        <v>2792</v>
      </c>
      <c r="G1747" s="7" t="s">
        <v>4954</v>
      </c>
      <c r="H1747" s="7" t="s">
        <v>5013</v>
      </c>
      <c r="I1747" s="7" t="s">
        <v>2793</v>
      </c>
      <c r="J1747" s="8">
        <v>38479</v>
      </c>
      <c r="K1747" s="9">
        <v>787867123126</v>
      </c>
    </row>
    <row r="1748" spans="2:11" ht="11.25">
      <c r="B1748" s="7" t="s">
        <v>4939</v>
      </c>
      <c r="C1748" s="5">
        <v>10.32</v>
      </c>
      <c r="D1748" s="7">
        <f>C1748+5</f>
        <v>15.32</v>
      </c>
      <c r="E1748" s="5" t="s">
        <v>2795</v>
      </c>
      <c r="F1748" s="5" t="s">
        <v>2796</v>
      </c>
      <c r="G1748" s="7" t="s">
        <v>4954</v>
      </c>
      <c r="H1748" s="7" t="s">
        <v>4936</v>
      </c>
      <c r="I1748" s="7" t="s">
        <v>2797</v>
      </c>
      <c r="J1748" s="8" t="s">
        <v>5186</v>
      </c>
      <c r="K1748" s="9">
        <v>650384020622</v>
      </c>
    </row>
    <row r="1749" spans="1:11" ht="11.25">
      <c r="A1749" s="6" t="s">
        <v>2800</v>
      </c>
      <c r="B1749" s="7" t="s">
        <v>4983</v>
      </c>
      <c r="C1749" s="5">
        <v>7.75</v>
      </c>
      <c r="D1749" s="7">
        <f>C1749+10</f>
        <v>17.75</v>
      </c>
      <c r="E1749" s="5" t="s">
        <v>2798</v>
      </c>
      <c r="F1749" s="5" t="s">
        <v>2799</v>
      </c>
      <c r="G1749" s="7" t="s">
        <v>4940</v>
      </c>
      <c r="H1749" s="7" t="s">
        <v>5013</v>
      </c>
      <c r="I1749" s="7" t="s">
        <v>5016</v>
      </c>
      <c r="J1749" s="8">
        <v>38539</v>
      </c>
      <c r="K1749" s="9">
        <v>747313236923</v>
      </c>
    </row>
    <row r="1750" spans="1:11" ht="11.25">
      <c r="A1750" s="6" t="s">
        <v>2802</v>
      </c>
      <c r="B1750" s="7" t="s">
        <v>4939</v>
      </c>
      <c r="C1750" s="5">
        <v>12.25</v>
      </c>
      <c r="D1750" s="7">
        <f>C1750+5</f>
        <v>17.25</v>
      </c>
      <c r="E1750" s="5" t="s">
        <v>2798</v>
      </c>
      <c r="F1750" s="5" t="s">
        <v>2801</v>
      </c>
      <c r="G1750" s="7" t="s">
        <v>4940</v>
      </c>
      <c r="H1750" s="7" t="s">
        <v>5013</v>
      </c>
      <c r="I1750" s="7" t="s">
        <v>5095</v>
      </c>
      <c r="J1750" s="8">
        <v>38509</v>
      </c>
      <c r="K1750" s="9">
        <v>40888838128</v>
      </c>
    </row>
    <row r="1751" spans="1:10" ht="11.25">
      <c r="A1751" s="6" t="s">
        <v>2806</v>
      </c>
      <c r="B1751" s="7" t="s">
        <v>4947</v>
      </c>
      <c r="C1751" s="5">
        <v>6.08</v>
      </c>
      <c r="D1751" s="7">
        <f>C1751+9</f>
        <v>15.08</v>
      </c>
      <c r="E1751" s="5" t="s">
        <v>2803</v>
      </c>
      <c r="F1751" s="5" t="s">
        <v>2804</v>
      </c>
      <c r="G1751" s="7" t="s">
        <v>4940</v>
      </c>
      <c r="H1751" s="7" t="s">
        <v>4944</v>
      </c>
      <c r="I1751" s="7" t="s">
        <v>2805</v>
      </c>
      <c r="J1751" s="8">
        <v>38601</v>
      </c>
    </row>
    <row r="1752" spans="1:11" ht="11.25">
      <c r="A1752" s="6" t="s">
        <v>2809</v>
      </c>
      <c r="B1752" s="7" t="s">
        <v>4983</v>
      </c>
      <c r="C1752" s="5">
        <v>1.85</v>
      </c>
      <c r="D1752" s="7">
        <f>C1752+10</f>
        <v>11.85</v>
      </c>
      <c r="E1752" s="5" t="s">
        <v>2807</v>
      </c>
      <c r="F1752" s="5" t="s">
        <v>3193</v>
      </c>
      <c r="G1752" s="7" t="s">
        <v>4940</v>
      </c>
      <c r="H1752" s="7" t="s">
        <v>4944</v>
      </c>
      <c r="I1752" s="7" t="s">
        <v>2808</v>
      </c>
      <c r="J1752" s="8">
        <v>38509</v>
      </c>
      <c r="K1752" s="9">
        <v>4036292115623</v>
      </c>
    </row>
    <row r="1753" spans="2:11" ht="11.25">
      <c r="B1753" s="7" t="s">
        <v>4939</v>
      </c>
      <c r="C1753" s="5">
        <v>12.6</v>
      </c>
      <c r="D1753" s="7">
        <f>C1753+5</f>
        <v>17.6</v>
      </c>
      <c r="E1753" s="5" t="s">
        <v>2810</v>
      </c>
      <c r="F1753" s="5" t="s">
        <v>2811</v>
      </c>
      <c r="G1753" s="7" t="s">
        <v>4970</v>
      </c>
      <c r="H1753" s="7" t="s">
        <v>4944</v>
      </c>
      <c r="I1753" s="7" t="s">
        <v>2812</v>
      </c>
      <c r="J1753" s="8">
        <v>38509</v>
      </c>
      <c r="K1753" s="9">
        <v>724387467927</v>
      </c>
    </row>
    <row r="1754" spans="1:11" ht="11.25">
      <c r="A1754" s="6">
        <v>8713657050305</v>
      </c>
      <c r="B1754" s="7" t="s">
        <v>5122</v>
      </c>
      <c r="C1754" s="5">
        <v>2.9</v>
      </c>
      <c r="D1754" s="7">
        <f>C1754+5</f>
        <v>7.9</v>
      </c>
      <c r="E1754" s="5" t="s">
        <v>2813</v>
      </c>
      <c r="F1754" s="5" t="s">
        <v>2814</v>
      </c>
      <c r="G1754" s="7" t="s">
        <v>4940</v>
      </c>
      <c r="H1754" s="7" t="s">
        <v>5002</v>
      </c>
      <c r="I1754" s="7" t="s">
        <v>3931</v>
      </c>
      <c r="J1754" s="8">
        <v>38601</v>
      </c>
      <c r="K1754" s="9">
        <v>8713657050305</v>
      </c>
    </row>
    <row r="1755" spans="1:11" ht="11.25">
      <c r="A1755" s="6" t="s">
        <v>2817</v>
      </c>
      <c r="B1755" s="7" t="s">
        <v>5122</v>
      </c>
      <c r="C1755" s="5">
        <v>3.1</v>
      </c>
      <c r="D1755" s="7">
        <f>C1755+5</f>
        <v>8.1</v>
      </c>
      <c r="E1755" s="5" t="s">
        <v>2815</v>
      </c>
      <c r="F1755" s="5" t="s">
        <v>2816</v>
      </c>
      <c r="G1755" s="7" t="s">
        <v>4940</v>
      </c>
      <c r="H1755" s="7" t="s">
        <v>5002</v>
      </c>
      <c r="I1755" s="7" t="s">
        <v>4631</v>
      </c>
      <c r="J1755" s="8">
        <v>38601</v>
      </c>
      <c r="K1755" s="9">
        <v>786574093852</v>
      </c>
    </row>
    <row r="1756" spans="2:10" ht="11.25">
      <c r="B1756" s="7" t="s">
        <v>4947</v>
      </c>
      <c r="C1756" s="5">
        <v>5.2</v>
      </c>
      <c r="D1756" s="7">
        <f>C1756+9</f>
        <v>14.2</v>
      </c>
      <c r="E1756" s="5" t="s">
        <v>2818</v>
      </c>
      <c r="F1756" s="5" t="s">
        <v>3554</v>
      </c>
      <c r="G1756" s="7" t="s">
        <v>4970</v>
      </c>
      <c r="H1756" s="7" t="s">
        <v>4944</v>
      </c>
      <c r="I1756" s="7" t="s">
        <v>2819</v>
      </c>
      <c r="J1756" s="8" t="s">
        <v>4943</v>
      </c>
    </row>
    <row r="1757" spans="2:11" ht="11.25">
      <c r="B1757" s="7" t="s">
        <v>4939</v>
      </c>
      <c r="C1757" s="5">
        <v>5.1</v>
      </c>
      <c r="D1757" s="7">
        <f>C1757+5</f>
        <v>10.1</v>
      </c>
      <c r="E1757" s="5" t="s">
        <v>2820</v>
      </c>
      <c r="F1757" s="5" t="s">
        <v>2821</v>
      </c>
      <c r="G1757" s="7" t="s">
        <v>4970</v>
      </c>
      <c r="H1757" s="7" t="s">
        <v>5002</v>
      </c>
      <c r="I1757" s="7" t="s">
        <v>2822</v>
      </c>
      <c r="J1757" s="8">
        <v>38570</v>
      </c>
      <c r="K1757" s="9">
        <v>685738145423</v>
      </c>
    </row>
    <row r="1758" spans="1:10" ht="11.25">
      <c r="A1758" s="6" t="s">
        <v>2825</v>
      </c>
      <c r="B1758" s="7" t="s">
        <v>4959</v>
      </c>
      <c r="C1758" s="5">
        <v>11</v>
      </c>
      <c r="D1758" s="7">
        <f>C1758+9</f>
        <v>20</v>
      </c>
      <c r="E1758" s="5" t="s">
        <v>2823</v>
      </c>
      <c r="F1758" s="5" t="s">
        <v>2824</v>
      </c>
      <c r="G1758" s="7" t="s">
        <v>4940</v>
      </c>
      <c r="H1758" s="7" t="s">
        <v>4936</v>
      </c>
      <c r="I1758" s="7" t="s">
        <v>4627</v>
      </c>
      <c r="J1758" s="8" t="s">
        <v>5196</v>
      </c>
    </row>
    <row r="1759" spans="2:11" ht="11.25">
      <c r="B1759" s="7" t="s">
        <v>4947</v>
      </c>
      <c r="C1759" s="5">
        <v>6</v>
      </c>
      <c r="D1759" s="7">
        <f>C1759+9</f>
        <v>15</v>
      </c>
      <c r="E1759" s="5" t="s">
        <v>2826</v>
      </c>
      <c r="F1759" s="5" t="s">
        <v>2827</v>
      </c>
      <c r="G1759" s="7" t="s">
        <v>4970</v>
      </c>
      <c r="H1759" s="7" t="s">
        <v>4944</v>
      </c>
      <c r="I1759" s="7" t="s">
        <v>2828</v>
      </c>
      <c r="J1759" s="8" t="s">
        <v>5239</v>
      </c>
      <c r="K1759" s="9">
        <v>881390135561</v>
      </c>
    </row>
    <row r="1760" spans="2:10" ht="11.25">
      <c r="B1760" s="7" t="s">
        <v>4939</v>
      </c>
      <c r="C1760" s="5">
        <v>11.1</v>
      </c>
      <c r="D1760" s="7">
        <f>C1760+5</f>
        <v>16.1</v>
      </c>
      <c r="E1760" s="5" t="s">
        <v>2829</v>
      </c>
      <c r="F1760" s="5" t="s">
        <v>2830</v>
      </c>
      <c r="G1760" s="7" t="s">
        <v>4970</v>
      </c>
      <c r="H1760" s="7" t="s">
        <v>5002</v>
      </c>
      <c r="I1760" s="7" t="s">
        <v>2831</v>
      </c>
      <c r="J1760" s="8">
        <v>38601</v>
      </c>
    </row>
    <row r="1761" spans="1:10" ht="11.25">
      <c r="A1761" s="6" t="s">
        <v>2834</v>
      </c>
      <c r="B1761" s="7" t="s">
        <v>4939</v>
      </c>
      <c r="C1761" s="5">
        <v>12.95</v>
      </c>
      <c r="D1761" s="7">
        <f>C1761+5</f>
        <v>17.95</v>
      </c>
      <c r="E1761" s="5" t="s">
        <v>2832</v>
      </c>
      <c r="F1761" s="5" t="s">
        <v>2833</v>
      </c>
      <c r="G1761" s="7" t="s">
        <v>4940</v>
      </c>
      <c r="H1761" s="7" t="s">
        <v>4936</v>
      </c>
      <c r="I1761" s="7" t="s">
        <v>4561</v>
      </c>
      <c r="J1761" s="8" t="s">
        <v>5196</v>
      </c>
    </row>
    <row r="1762" spans="2:10" ht="11.25">
      <c r="B1762" s="7" t="s">
        <v>4939</v>
      </c>
      <c r="C1762" s="5">
        <v>8.4</v>
      </c>
      <c r="D1762" s="7">
        <f>C1762+5</f>
        <v>13.4</v>
      </c>
      <c r="E1762" s="5" t="s">
        <v>2835</v>
      </c>
      <c r="F1762" s="5" t="s">
        <v>2836</v>
      </c>
      <c r="G1762" s="7" t="s">
        <v>5023</v>
      </c>
      <c r="H1762" s="7" t="s">
        <v>4967</v>
      </c>
      <c r="I1762" s="7" t="s">
        <v>5844</v>
      </c>
      <c r="J1762" s="8">
        <v>38601</v>
      </c>
    </row>
    <row r="1763" spans="2:10" ht="11.25">
      <c r="B1763" s="7" t="s">
        <v>4939</v>
      </c>
      <c r="C1763" s="5">
        <v>12.12</v>
      </c>
      <c r="D1763" s="7">
        <f>C1763+5</f>
        <v>17.119999999999997</v>
      </c>
      <c r="E1763" s="5" t="s">
        <v>2837</v>
      </c>
      <c r="F1763" s="5" t="s">
        <v>2838</v>
      </c>
      <c r="G1763" s="7" t="s">
        <v>4954</v>
      </c>
      <c r="H1763" s="7" t="s">
        <v>4936</v>
      </c>
      <c r="I1763" s="7" t="s">
        <v>5270</v>
      </c>
      <c r="J1763" s="8" t="s">
        <v>5090</v>
      </c>
    </row>
    <row r="1764" spans="2:11" ht="11.25">
      <c r="B1764" s="7" t="s">
        <v>4939</v>
      </c>
      <c r="C1764" s="5">
        <v>11.52</v>
      </c>
      <c r="D1764" s="7">
        <f>C1764+5</f>
        <v>16.52</v>
      </c>
      <c r="E1764" s="5" t="s">
        <v>2839</v>
      </c>
      <c r="F1764" s="5" t="s">
        <v>2840</v>
      </c>
      <c r="G1764" s="7" t="s">
        <v>4954</v>
      </c>
      <c r="H1764" s="7" t="s">
        <v>4936</v>
      </c>
      <c r="I1764" s="7" t="s">
        <v>3965</v>
      </c>
      <c r="J1764" s="8" t="s">
        <v>5186</v>
      </c>
      <c r="K1764" s="9">
        <v>766627004226</v>
      </c>
    </row>
    <row r="1765" spans="2:10" ht="11.25">
      <c r="B1765" s="7" t="s">
        <v>4959</v>
      </c>
      <c r="C1765" s="5">
        <v>4.94</v>
      </c>
      <c r="D1765" s="7">
        <f>C1765+9</f>
        <v>13.940000000000001</v>
      </c>
      <c r="E1765" s="5" t="s">
        <v>2841</v>
      </c>
      <c r="F1765" s="5" t="s">
        <v>2842</v>
      </c>
      <c r="G1765" s="7" t="s">
        <v>4954</v>
      </c>
      <c r="H1765" s="7" t="s">
        <v>4944</v>
      </c>
      <c r="I1765" s="7" t="s">
        <v>5557</v>
      </c>
      <c r="J1765" s="8">
        <v>38693</v>
      </c>
    </row>
    <row r="1766" spans="1:10" ht="11.25">
      <c r="A1766" s="6" t="s">
        <v>2845</v>
      </c>
      <c r="B1766" s="7" t="s">
        <v>4947</v>
      </c>
      <c r="C1766" s="5">
        <v>3.75</v>
      </c>
      <c r="D1766" s="7">
        <f>C1766+9</f>
        <v>12.75</v>
      </c>
      <c r="E1766" s="5" t="s">
        <v>2843</v>
      </c>
      <c r="F1766" s="5" t="s">
        <v>2844</v>
      </c>
      <c r="G1766" s="7" t="s">
        <v>4940</v>
      </c>
      <c r="H1766" s="7" t="s">
        <v>4936</v>
      </c>
      <c r="I1766" s="7" t="s">
        <v>3482</v>
      </c>
      <c r="J1766" s="8">
        <v>38601</v>
      </c>
    </row>
    <row r="1767" spans="2:11" ht="11.25">
      <c r="B1767" s="7" t="s">
        <v>4947</v>
      </c>
      <c r="C1767" s="5">
        <v>6.03</v>
      </c>
      <c r="D1767" s="7">
        <f>C1767+9</f>
        <v>15.030000000000001</v>
      </c>
      <c r="E1767" s="5" t="s">
        <v>2846</v>
      </c>
      <c r="F1767" s="5" t="s">
        <v>2847</v>
      </c>
      <c r="G1767" s="7" t="s">
        <v>4954</v>
      </c>
      <c r="H1767" s="7" t="s">
        <v>4944</v>
      </c>
      <c r="I1767" s="7" t="s">
        <v>2848</v>
      </c>
      <c r="J1767" s="8" t="s">
        <v>5145</v>
      </c>
      <c r="K1767" s="9">
        <v>68381141811</v>
      </c>
    </row>
    <row r="1768" spans="2:11" ht="11.25">
      <c r="B1768" s="7" t="s">
        <v>4939</v>
      </c>
      <c r="C1768" s="5">
        <v>14.8</v>
      </c>
      <c r="D1768" s="7">
        <f>C1768+5</f>
        <v>19.8</v>
      </c>
      <c r="E1768" s="5" t="s">
        <v>2849</v>
      </c>
      <c r="F1768" s="5" t="s">
        <v>2850</v>
      </c>
      <c r="G1768" s="7" t="s">
        <v>4970</v>
      </c>
      <c r="H1768" s="7" t="s">
        <v>4967</v>
      </c>
      <c r="I1768" s="7" t="s">
        <v>4845</v>
      </c>
      <c r="J1768" s="8">
        <v>38631</v>
      </c>
      <c r="K1768" s="9">
        <v>13491010229</v>
      </c>
    </row>
    <row r="1769" spans="2:11" ht="11.25">
      <c r="B1769" s="7" t="s">
        <v>4939</v>
      </c>
      <c r="C1769" s="5">
        <v>6.6</v>
      </c>
      <c r="D1769" s="7">
        <f>C1769+5</f>
        <v>11.6</v>
      </c>
      <c r="E1769" s="5" t="s">
        <v>2851</v>
      </c>
      <c r="F1769" s="5" t="s">
        <v>2852</v>
      </c>
      <c r="G1769" s="7" t="s">
        <v>4970</v>
      </c>
      <c r="H1769" s="7" t="s">
        <v>4967</v>
      </c>
      <c r="I1769" s="7" t="s">
        <v>2853</v>
      </c>
      <c r="J1769" s="8">
        <v>38631</v>
      </c>
      <c r="K1769" s="9">
        <v>8004883425228</v>
      </c>
    </row>
    <row r="1770" spans="2:10" ht="11.25">
      <c r="B1770" s="7" t="s">
        <v>4939</v>
      </c>
      <c r="C1770" s="5">
        <v>7.6</v>
      </c>
      <c r="D1770" s="7">
        <f>C1770+5</f>
        <v>12.6</v>
      </c>
      <c r="E1770" s="5" t="s">
        <v>2854</v>
      </c>
      <c r="F1770" s="5" t="s">
        <v>2855</v>
      </c>
      <c r="G1770" s="7" t="s">
        <v>5023</v>
      </c>
      <c r="H1770" s="7" t="s">
        <v>5002</v>
      </c>
      <c r="I1770" s="7" t="s">
        <v>5024</v>
      </c>
      <c r="J1770" s="8">
        <v>38570</v>
      </c>
    </row>
    <row r="1771" spans="2:11" ht="11.25">
      <c r="B1771" s="7" t="s">
        <v>4939</v>
      </c>
      <c r="C1771" s="5">
        <v>14.8</v>
      </c>
      <c r="D1771" s="7">
        <f>C1771+5</f>
        <v>19.8</v>
      </c>
      <c r="E1771" s="5" t="s">
        <v>2856</v>
      </c>
      <c r="F1771" s="5" t="s">
        <v>2857</v>
      </c>
      <c r="G1771" s="7" t="s">
        <v>4970</v>
      </c>
      <c r="H1771" s="7" t="s">
        <v>4967</v>
      </c>
      <c r="I1771" s="7" t="s">
        <v>4845</v>
      </c>
      <c r="J1771" s="8">
        <v>38631</v>
      </c>
      <c r="K1771" s="9">
        <v>13491010427</v>
      </c>
    </row>
    <row r="1772" spans="2:11" ht="11.25">
      <c r="B1772" s="7" t="s">
        <v>4939</v>
      </c>
      <c r="C1772" s="5">
        <v>12.6</v>
      </c>
      <c r="D1772" s="7">
        <f>C1772+5</f>
        <v>17.6</v>
      </c>
      <c r="E1772" s="5" t="s">
        <v>2858</v>
      </c>
      <c r="F1772" s="5" t="s">
        <v>2859</v>
      </c>
      <c r="G1772" s="7" t="s">
        <v>4970</v>
      </c>
      <c r="H1772" s="7" t="s">
        <v>4967</v>
      </c>
      <c r="I1772" s="7" t="s">
        <v>4971</v>
      </c>
      <c r="J1772" s="8">
        <v>38631</v>
      </c>
      <c r="K1772" s="9">
        <v>760452400321</v>
      </c>
    </row>
    <row r="1773" spans="2:11" ht="11.25">
      <c r="B1773" s="7" t="s">
        <v>4939</v>
      </c>
      <c r="C1773" s="5">
        <v>12.6</v>
      </c>
      <c r="D1773" s="7">
        <f>C1773+5</f>
        <v>17.6</v>
      </c>
      <c r="E1773" s="5" t="s">
        <v>2860</v>
      </c>
      <c r="F1773" s="5" t="s">
        <v>2861</v>
      </c>
      <c r="G1773" s="7" t="s">
        <v>4970</v>
      </c>
      <c r="H1773" s="7" t="s">
        <v>4967</v>
      </c>
      <c r="I1773" s="7" t="s">
        <v>4971</v>
      </c>
      <c r="J1773" s="8">
        <v>38631</v>
      </c>
      <c r="K1773" s="9">
        <v>760452019028</v>
      </c>
    </row>
    <row r="1774" spans="2:11" ht="11.25">
      <c r="B1774" s="7" t="s">
        <v>4939</v>
      </c>
      <c r="C1774" s="5">
        <v>6.6</v>
      </c>
      <c r="D1774" s="7">
        <f>C1774+5</f>
        <v>11.6</v>
      </c>
      <c r="E1774" s="5" t="s">
        <v>2862</v>
      </c>
      <c r="F1774" s="5" t="s">
        <v>2863</v>
      </c>
      <c r="G1774" s="7" t="s">
        <v>4970</v>
      </c>
      <c r="H1774" s="7" t="s">
        <v>5339</v>
      </c>
      <c r="I1774" s="7" t="s">
        <v>3178</v>
      </c>
      <c r="J1774" s="8" t="s">
        <v>5080</v>
      </c>
      <c r="K1774" s="9">
        <v>824046420024</v>
      </c>
    </row>
    <row r="1775" spans="1:11" ht="11.25">
      <c r="A1775" s="6" t="s">
        <v>2867</v>
      </c>
      <c r="B1775" s="7" t="s">
        <v>4939</v>
      </c>
      <c r="C1775" s="5">
        <v>13.3</v>
      </c>
      <c r="D1775" s="7">
        <f>C1775+5</f>
        <v>18.3</v>
      </c>
      <c r="E1775" s="5" t="s">
        <v>2864</v>
      </c>
      <c r="F1775" s="5" t="s">
        <v>2865</v>
      </c>
      <c r="G1775" s="7" t="s">
        <v>4940</v>
      </c>
      <c r="H1775" s="7" t="s">
        <v>4988</v>
      </c>
      <c r="I1775" s="7" t="s">
        <v>2866</v>
      </c>
      <c r="J1775" s="8">
        <v>38601</v>
      </c>
      <c r="K1775" s="9">
        <v>632375713928</v>
      </c>
    </row>
    <row r="1776" spans="1:11" ht="11.25">
      <c r="A1776" s="6">
        <v>4774022</v>
      </c>
      <c r="B1776" s="7" t="s">
        <v>4939</v>
      </c>
      <c r="C1776" s="5">
        <v>4.99</v>
      </c>
      <c r="D1776" s="7">
        <f>C1776+5</f>
        <v>9.99</v>
      </c>
      <c r="E1776" s="5" t="s">
        <v>2868</v>
      </c>
      <c r="F1776" s="5" t="s">
        <v>5329</v>
      </c>
      <c r="G1776" s="7" t="s">
        <v>4940</v>
      </c>
      <c r="H1776" s="7" t="s">
        <v>4988</v>
      </c>
      <c r="I1776" s="7" t="s">
        <v>5012</v>
      </c>
      <c r="J1776" s="8" t="s">
        <v>4943</v>
      </c>
      <c r="K1776" s="9">
        <v>724347740220</v>
      </c>
    </row>
    <row r="1777" spans="1:11" ht="11.25">
      <c r="A1777" s="6" t="s">
        <v>2871</v>
      </c>
      <c r="B1777" s="7" t="s">
        <v>4947</v>
      </c>
      <c r="C1777" s="5">
        <v>4.09</v>
      </c>
      <c r="D1777" s="7">
        <f>C1777+9</f>
        <v>13.09</v>
      </c>
      <c r="E1777" s="5" t="s">
        <v>2869</v>
      </c>
      <c r="F1777" s="5" t="s">
        <v>2870</v>
      </c>
      <c r="G1777" s="7" t="s">
        <v>4940</v>
      </c>
      <c r="H1777" s="7" t="s">
        <v>4944</v>
      </c>
      <c r="I1777" s="7" t="s">
        <v>4042</v>
      </c>
      <c r="J1777" s="8">
        <v>38601</v>
      </c>
      <c r="K1777" s="9">
        <v>90204838172</v>
      </c>
    </row>
    <row r="1778" spans="2:10" ht="11.25">
      <c r="B1778" s="7" t="s">
        <v>4939</v>
      </c>
      <c r="C1778" s="5">
        <v>7.6</v>
      </c>
      <c r="D1778" s="7">
        <f>C1778+5</f>
        <v>12.6</v>
      </c>
      <c r="E1778" s="5" t="s">
        <v>2872</v>
      </c>
      <c r="F1778" s="5" t="s">
        <v>2873</v>
      </c>
      <c r="G1778" s="7" t="s">
        <v>5023</v>
      </c>
      <c r="H1778" s="7" t="s">
        <v>5002</v>
      </c>
      <c r="I1778" s="7" t="s">
        <v>5024</v>
      </c>
      <c r="J1778" s="8">
        <v>38570</v>
      </c>
    </row>
    <row r="1779" spans="2:10" ht="11.25">
      <c r="B1779" s="7" t="s">
        <v>4959</v>
      </c>
      <c r="C1779" s="5">
        <v>18.8</v>
      </c>
      <c r="D1779" s="7">
        <f>C1779+9</f>
        <v>27.8</v>
      </c>
      <c r="E1779" s="5" t="s">
        <v>2874</v>
      </c>
      <c r="F1779" s="5" t="s">
        <v>2875</v>
      </c>
      <c r="G1779" s="7" t="s">
        <v>4970</v>
      </c>
      <c r="H1779" s="7" t="s">
        <v>5339</v>
      </c>
      <c r="I1779" s="7" t="s">
        <v>1358</v>
      </c>
      <c r="J1779" s="8">
        <v>38601</v>
      </c>
    </row>
    <row r="1780" spans="2:11" ht="11.25">
      <c r="B1780" s="7" t="s">
        <v>4939</v>
      </c>
      <c r="C1780" s="5">
        <v>10.32</v>
      </c>
      <c r="D1780" s="7">
        <f>C1780+5</f>
        <v>15.32</v>
      </c>
      <c r="E1780" s="5" t="s">
        <v>2876</v>
      </c>
      <c r="F1780" s="5" t="s">
        <v>5551</v>
      </c>
      <c r="G1780" s="7" t="s">
        <v>4954</v>
      </c>
      <c r="H1780" s="7" t="s">
        <v>4936</v>
      </c>
      <c r="I1780" s="7" t="s">
        <v>2877</v>
      </c>
      <c r="J1780" s="8">
        <v>38570</v>
      </c>
      <c r="K1780" s="9">
        <v>880270034925</v>
      </c>
    </row>
    <row r="1781" spans="2:11" ht="11.25">
      <c r="B1781" s="7" t="s">
        <v>4959</v>
      </c>
      <c r="C1781" s="5">
        <v>10.14</v>
      </c>
      <c r="D1781" s="7">
        <f>C1781+9</f>
        <v>19.14</v>
      </c>
      <c r="E1781" s="5" t="s">
        <v>2876</v>
      </c>
      <c r="F1781" s="5" t="s">
        <v>5551</v>
      </c>
      <c r="G1781" s="7" t="s">
        <v>4954</v>
      </c>
      <c r="H1781" s="7" t="s">
        <v>4936</v>
      </c>
      <c r="I1781" s="7" t="s">
        <v>2877</v>
      </c>
      <c r="J1781" s="8">
        <v>38570</v>
      </c>
      <c r="K1781" s="9">
        <v>723721129811</v>
      </c>
    </row>
    <row r="1782" spans="2:10" ht="11.25">
      <c r="B1782" s="7" t="s">
        <v>4939</v>
      </c>
      <c r="C1782" s="5">
        <v>11.4</v>
      </c>
      <c r="D1782" s="7">
        <f>C1782+5</f>
        <v>16.4</v>
      </c>
      <c r="E1782" s="5" t="s">
        <v>2878</v>
      </c>
      <c r="F1782" s="5" t="s">
        <v>2879</v>
      </c>
      <c r="G1782" s="7" t="s">
        <v>4970</v>
      </c>
      <c r="H1782" s="7" t="s">
        <v>4944</v>
      </c>
      <c r="I1782" s="7" t="s">
        <v>3864</v>
      </c>
      <c r="J1782" s="8" t="s">
        <v>4964</v>
      </c>
    </row>
    <row r="1783" spans="1:11" ht="11.25">
      <c r="A1783" s="6" t="s">
        <v>2882</v>
      </c>
      <c r="B1783" s="7" t="s">
        <v>5695</v>
      </c>
      <c r="C1783" s="5">
        <v>18.5</v>
      </c>
      <c r="D1783" s="7">
        <f>C1783+25</f>
        <v>43.5</v>
      </c>
      <c r="E1783" s="5" t="s">
        <v>2880</v>
      </c>
      <c r="F1783" s="5" t="s">
        <v>2881</v>
      </c>
      <c r="G1783" s="7" t="s">
        <v>4940</v>
      </c>
      <c r="H1783" s="7" t="s">
        <v>5013</v>
      </c>
      <c r="I1783" s="7" t="s">
        <v>5297</v>
      </c>
      <c r="J1783" s="8">
        <v>38601</v>
      </c>
      <c r="K1783" s="9">
        <v>782124921729</v>
      </c>
    </row>
    <row r="1784" spans="1:11" ht="11.25">
      <c r="A1784" s="6" t="s">
        <v>2885</v>
      </c>
      <c r="B1784" s="7" t="s">
        <v>4939</v>
      </c>
      <c r="C1784" s="5">
        <v>5.9</v>
      </c>
      <c r="D1784" s="7">
        <f>C1784+5</f>
        <v>10.9</v>
      </c>
      <c r="E1784" s="5" t="s">
        <v>2880</v>
      </c>
      <c r="F1784" s="5" t="s">
        <v>2884</v>
      </c>
      <c r="G1784" s="7" t="s">
        <v>4940</v>
      </c>
      <c r="H1784" s="7" t="s">
        <v>5013</v>
      </c>
      <c r="I1784" s="7" t="s">
        <v>5297</v>
      </c>
      <c r="J1784" s="8">
        <v>38601</v>
      </c>
      <c r="K1784" s="9">
        <v>782124218126</v>
      </c>
    </row>
    <row r="1785" spans="1:11" ht="11.25">
      <c r="A1785" s="6">
        <v>6110104</v>
      </c>
      <c r="B1785" s="7" t="s">
        <v>1191</v>
      </c>
      <c r="C1785" s="5">
        <v>7.75</v>
      </c>
      <c r="D1785" s="7">
        <f>C1785+5</f>
        <v>12.75</v>
      </c>
      <c r="E1785" s="5" t="s">
        <v>2880</v>
      </c>
      <c r="F1785" s="5" t="s">
        <v>2883</v>
      </c>
      <c r="G1785" s="7" t="s">
        <v>4940</v>
      </c>
      <c r="H1785" s="7" t="s">
        <v>5013</v>
      </c>
      <c r="I1785" s="7" t="s">
        <v>5016</v>
      </c>
      <c r="J1785" s="8">
        <v>38509</v>
      </c>
      <c r="K1785" s="9">
        <v>747313110469</v>
      </c>
    </row>
    <row r="1786" spans="2:11" ht="11.25">
      <c r="B1786" s="7" t="s">
        <v>4959</v>
      </c>
      <c r="C1786" s="5">
        <v>6.38</v>
      </c>
      <c r="D1786" s="7">
        <f>C1786+9</f>
        <v>15.379999999999999</v>
      </c>
      <c r="E1786" s="5" t="s">
        <v>2886</v>
      </c>
      <c r="F1786" s="5" t="s">
        <v>2887</v>
      </c>
      <c r="G1786" s="7" t="s">
        <v>4954</v>
      </c>
      <c r="H1786" s="7" t="s">
        <v>4936</v>
      </c>
      <c r="I1786" s="7" t="s">
        <v>4958</v>
      </c>
      <c r="J1786" s="8" t="s">
        <v>2888</v>
      </c>
      <c r="K1786" s="9">
        <v>760291006326</v>
      </c>
    </row>
    <row r="1787" spans="1:11" ht="11.25">
      <c r="A1787" s="6" t="s">
        <v>2891</v>
      </c>
      <c r="B1787" s="7" t="s">
        <v>4939</v>
      </c>
      <c r="C1787" s="5">
        <v>3.85</v>
      </c>
      <c r="D1787" s="7">
        <f>C1787+5</f>
        <v>8.85</v>
      </c>
      <c r="E1787" s="5" t="s">
        <v>2889</v>
      </c>
      <c r="F1787" s="5" t="s">
        <v>2890</v>
      </c>
      <c r="G1787" s="7" t="s">
        <v>4940</v>
      </c>
      <c r="H1787" s="7" t="s">
        <v>5013</v>
      </c>
      <c r="I1787" s="7" t="s">
        <v>5095</v>
      </c>
      <c r="J1787" s="8">
        <v>38509</v>
      </c>
      <c r="K1787" s="9">
        <v>4010276017233</v>
      </c>
    </row>
    <row r="1788" spans="2:10" ht="11.25">
      <c r="B1788" s="7" t="s">
        <v>4947</v>
      </c>
      <c r="C1788" s="5">
        <v>6.23</v>
      </c>
      <c r="D1788" s="7">
        <f>C1788+9</f>
        <v>15.23</v>
      </c>
      <c r="E1788" s="5" t="s">
        <v>2892</v>
      </c>
      <c r="F1788" s="5" t="s">
        <v>2893</v>
      </c>
      <c r="G1788" s="7" t="s">
        <v>4954</v>
      </c>
      <c r="H1788" s="7" t="s">
        <v>4944</v>
      </c>
      <c r="I1788" s="7" t="s">
        <v>2894</v>
      </c>
      <c r="J1788" s="8" t="s">
        <v>5145</v>
      </c>
    </row>
    <row r="1789" spans="2:11" ht="11.25">
      <c r="B1789" s="7" t="s">
        <v>4947</v>
      </c>
      <c r="C1789" s="5">
        <v>5.2</v>
      </c>
      <c r="D1789" s="7">
        <f>C1789+9</f>
        <v>14.2</v>
      </c>
      <c r="E1789" s="5" t="s">
        <v>2895</v>
      </c>
      <c r="F1789" s="5" t="s">
        <v>2896</v>
      </c>
      <c r="G1789" s="7" t="s">
        <v>4970</v>
      </c>
      <c r="H1789" s="7" t="s">
        <v>4944</v>
      </c>
      <c r="I1789" s="7" t="s">
        <v>2897</v>
      </c>
      <c r="J1789" s="8">
        <v>38663</v>
      </c>
      <c r="K1789" s="9">
        <v>5024545352269</v>
      </c>
    </row>
    <row r="1790" spans="1:11" ht="11.25">
      <c r="A1790" s="6">
        <v>4773982</v>
      </c>
      <c r="B1790" s="7" t="s">
        <v>4939</v>
      </c>
      <c r="C1790" s="5">
        <v>4.99</v>
      </c>
      <c r="D1790" s="7">
        <f>C1790+5</f>
        <v>9.99</v>
      </c>
      <c r="E1790" s="5" t="s">
        <v>2898</v>
      </c>
      <c r="F1790" s="5" t="s">
        <v>5329</v>
      </c>
      <c r="G1790" s="7" t="s">
        <v>4940</v>
      </c>
      <c r="H1790" s="7" t="s">
        <v>4988</v>
      </c>
      <c r="I1790" s="7" t="s">
        <v>5012</v>
      </c>
      <c r="J1790" s="8" t="s">
        <v>4943</v>
      </c>
      <c r="K1790" s="9">
        <v>724347739828</v>
      </c>
    </row>
    <row r="1791" spans="2:11" ht="11.25">
      <c r="B1791" s="7" t="s">
        <v>4939</v>
      </c>
      <c r="C1791" s="5">
        <v>20.2</v>
      </c>
      <c r="D1791" s="7">
        <f>C1791+5</f>
        <v>25.2</v>
      </c>
      <c r="E1791" s="5" t="s">
        <v>2899</v>
      </c>
      <c r="F1791" s="5" t="s">
        <v>2900</v>
      </c>
      <c r="G1791" s="7" t="s">
        <v>4977</v>
      </c>
      <c r="H1791" s="7" t="s">
        <v>5002</v>
      </c>
      <c r="I1791" s="7" t="s">
        <v>5663</v>
      </c>
      <c r="J1791" s="8" t="s">
        <v>4979</v>
      </c>
      <c r="K1791" s="9">
        <v>4547366021981</v>
      </c>
    </row>
    <row r="1792" spans="2:11" ht="11.25">
      <c r="B1792" s="7" t="s">
        <v>4959</v>
      </c>
      <c r="C1792" s="5">
        <v>15.7</v>
      </c>
      <c r="D1792" s="7">
        <f>C1792+9</f>
        <v>24.7</v>
      </c>
      <c r="E1792" s="5" t="s">
        <v>2901</v>
      </c>
      <c r="F1792" s="5" t="s">
        <v>2902</v>
      </c>
      <c r="G1792" s="7" t="s">
        <v>4970</v>
      </c>
      <c r="H1792" s="7" t="s">
        <v>4988</v>
      </c>
      <c r="I1792" s="7" t="s">
        <v>2903</v>
      </c>
      <c r="J1792" s="8">
        <v>38601</v>
      </c>
      <c r="K1792" s="9">
        <v>797537108629</v>
      </c>
    </row>
    <row r="1793" spans="2:11" ht="11.25">
      <c r="B1793" s="7" t="s">
        <v>4959</v>
      </c>
      <c r="C1793" s="5">
        <v>15.7</v>
      </c>
      <c r="D1793" s="7">
        <f>C1793+9</f>
        <v>24.7</v>
      </c>
      <c r="E1793" s="5" t="s">
        <v>2904</v>
      </c>
      <c r="F1793" s="5" t="s">
        <v>2905</v>
      </c>
      <c r="G1793" s="7" t="s">
        <v>4970</v>
      </c>
      <c r="H1793" s="7" t="s">
        <v>4988</v>
      </c>
      <c r="I1793" s="7" t="s">
        <v>5332</v>
      </c>
      <c r="J1793" s="8">
        <v>38601</v>
      </c>
      <c r="K1793" s="9">
        <v>4260019712479</v>
      </c>
    </row>
    <row r="1794" spans="2:11" ht="11.25">
      <c r="B1794" s="7" t="s">
        <v>4939</v>
      </c>
      <c r="C1794" s="5">
        <v>3.23</v>
      </c>
      <c r="D1794" s="7">
        <f>C1794+5</f>
        <v>8.23</v>
      </c>
      <c r="E1794" s="5" t="s">
        <v>2906</v>
      </c>
      <c r="F1794" s="5" t="s">
        <v>2907</v>
      </c>
      <c r="G1794" s="7" t="s">
        <v>4954</v>
      </c>
      <c r="H1794" s="7" t="s">
        <v>5002</v>
      </c>
      <c r="I1794" s="7" t="s">
        <v>5663</v>
      </c>
      <c r="J1794" s="8">
        <v>38266</v>
      </c>
      <c r="K1794" s="9">
        <v>5099749493322</v>
      </c>
    </row>
    <row r="1795" spans="1:11" ht="11.25">
      <c r="A1795" s="6" t="s">
        <v>2910</v>
      </c>
      <c r="B1795" s="7" t="s">
        <v>4939</v>
      </c>
      <c r="C1795" s="5">
        <v>12.25</v>
      </c>
      <c r="D1795" s="7">
        <f>C1795+5</f>
        <v>17.25</v>
      </c>
      <c r="E1795" s="5" t="s">
        <v>2908</v>
      </c>
      <c r="F1795" s="5" t="s">
        <v>2909</v>
      </c>
      <c r="G1795" s="7" t="s">
        <v>4940</v>
      </c>
      <c r="H1795" s="7" t="s">
        <v>5002</v>
      </c>
      <c r="I1795" s="7" t="s">
        <v>5207</v>
      </c>
      <c r="J1795" s="8">
        <v>38601</v>
      </c>
      <c r="K1795" s="9">
        <v>8032732534173</v>
      </c>
    </row>
    <row r="1796" spans="2:11" ht="11.25">
      <c r="B1796" s="7" t="s">
        <v>4939</v>
      </c>
      <c r="C1796" s="5">
        <v>7.92</v>
      </c>
      <c r="D1796" s="7">
        <f>C1796+5</f>
        <v>12.92</v>
      </c>
      <c r="E1796" s="5" t="s">
        <v>2911</v>
      </c>
      <c r="F1796" s="5" t="s">
        <v>2912</v>
      </c>
      <c r="G1796" s="7" t="s">
        <v>4954</v>
      </c>
      <c r="H1796" s="7" t="s">
        <v>4944</v>
      </c>
      <c r="I1796" s="7" t="s">
        <v>3788</v>
      </c>
      <c r="J1796" s="8">
        <v>38570</v>
      </c>
      <c r="K1796" s="9">
        <v>723721115258</v>
      </c>
    </row>
    <row r="1797" spans="2:10" ht="11.25">
      <c r="B1797" s="7" t="s">
        <v>4939</v>
      </c>
      <c r="C1797" s="5">
        <v>7.6</v>
      </c>
      <c r="D1797" s="7">
        <f>C1797+5</f>
        <v>12.6</v>
      </c>
      <c r="E1797" s="5" t="s">
        <v>2913</v>
      </c>
      <c r="F1797" s="5" t="s">
        <v>2914</v>
      </c>
      <c r="G1797" s="7" t="s">
        <v>5023</v>
      </c>
      <c r="H1797" s="7" t="s">
        <v>5002</v>
      </c>
      <c r="I1797" s="7" t="s">
        <v>5024</v>
      </c>
      <c r="J1797" s="8">
        <v>38570</v>
      </c>
    </row>
    <row r="1798" spans="2:10" ht="11.25">
      <c r="B1798" s="7" t="s">
        <v>4939</v>
      </c>
      <c r="C1798" s="5">
        <v>12.2</v>
      </c>
      <c r="D1798" s="7">
        <f>C1798+5</f>
        <v>17.2</v>
      </c>
      <c r="E1798" s="5" t="s">
        <v>2915</v>
      </c>
      <c r="F1798" s="5" t="s">
        <v>2916</v>
      </c>
      <c r="G1798" s="7" t="s">
        <v>4970</v>
      </c>
      <c r="H1798" s="7" t="s">
        <v>4967</v>
      </c>
      <c r="I1798" s="7" t="s">
        <v>3403</v>
      </c>
      <c r="J1798" s="8">
        <v>38631</v>
      </c>
    </row>
    <row r="1799" spans="2:11" ht="11.25">
      <c r="B1799" s="7" t="s">
        <v>4939</v>
      </c>
      <c r="C1799" s="5">
        <v>9.12</v>
      </c>
      <c r="D1799" s="7">
        <f>C1799+5</f>
        <v>14.12</v>
      </c>
      <c r="E1799" s="5" t="s">
        <v>2917</v>
      </c>
      <c r="F1799" s="5" t="s">
        <v>2918</v>
      </c>
      <c r="G1799" s="7" t="s">
        <v>4954</v>
      </c>
      <c r="H1799" s="7" t="s">
        <v>4936</v>
      </c>
      <c r="I1799" s="7" t="s">
        <v>5159</v>
      </c>
      <c r="J1799" s="8">
        <v>37325</v>
      </c>
      <c r="K1799" s="9">
        <v>670211518023</v>
      </c>
    </row>
    <row r="1800" spans="2:11" ht="11.25">
      <c r="B1800" s="7" t="s">
        <v>4939</v>
      </c>
      <c r="C1800" s="5">
        <v>9.12</v>
      </c>
      <c r="D1800" s="7">
        <f>C1800+5</f>
        <v>14.12</v>
      </c>
      <c r="E1800" s="5" t="s">
        <v>2917</v>
      </c>
      <c r="F1800" s="5" t="s">
        <v>2919</v>
      </c>
      <c r="G1800" s="7" t="s">
        <v>4954</v>
      </c>
      <c r="H1800" s="7" t="s">
        <v>4936</v>
      </c>
      <c r="I1800" s="7" t="s">
        <v>5159</v>
      </c>
      <c r="J1800" s="8">
        <v>36655</v>
      </c>
      <c r="K1800" s="9">
        <v>670211505122</v>
      </c>
    </row>
    <row r="1801" spans="1:11" ht="11.25">
      <c r="A1801" s="6" t="s">
        <v>2922</v>
      </c>
      <c r="B1801" s="7" t="s">
        <v>4939</v>
      </c>
      <c r="C1801" s="5">
        <v>11.65</v>
      </c>
      <c r="D1801" s="7">
        <f>C1801+5</f>
        <v>16.65</v>
      </c>
      <c r="E1801" s="5" t="s">
        <v>2920</v>
      </c>
      <c r="F1801" s="5" t="s">
        <v>2921</v>
      </c>
      <c r="G1801" s="7" t="s">
        <v>4940</v>
      </c>
      <c r="H1801" s="7" t="s">
        <v>4988</v>
      </c>
      <c r="I1801" s="7" t="s">
        <v>5059</v>
      </c>
      <c r="J1801" s="8">
        <v>38601</v>
      </c>
      <c r="K1801" s="9">
        <v>765387840624</v>
      </c>
    </row>
    <row r="1802" spans="2:11" ht="11.25">
      <c r="B1802" s="7" t="s">
        <v>4939</v>
      </c>
      <c r="C1802" s="5">
        <v>3.6</v>
      </c>
      <c r="D1802" s="7">
        <f>C1802+5</f>
        <v>8.6</v>
      </c>
      <c r="E1802" s="5" t="s">
        <v>2923</v>
      </c>
      <c r="F1802" s="5" t="s">
        <v>2924</v>
      </c>
      <c r="G1802" s="7" t="s">
        <v>4970</v>
      </c>
      <c r="H1802" s="7" t="s">
        <v>5002</v>
      </c>
      <c r="I1802" s="7" t="s">
        <v>3836</v>
      </c>
      <c r="J1802" s="8">
        <v>38601</v>
      </c>
      <c r="K1802" s="9">
        <v>8714092045529</v>
      </c>
    </row>
    <row r="1803" spans="2:10" ht="11.25">
      <c r="B1803" s="7" t="s">
        <v>4947</v>
      </c>
      <c r="C1803" s="5">
        <v>6.43</v>
      </c>
      <c r="D1803" s="7">
        <f>C1803+9</f>
        <v>15.43</v>
      </c>
      <c r="E1803" s="5" t="s">
        <v>2925</v>
      </c>
      <c r="F1803" s="5" t="s">
        <v>2926</v>
      </c>
      <c r="G1803" s="7" t="s">
        <v>4954</v>
      </c>
      <c r="H1803" s="7" t="s">
        <v>4944</v>
      </c>
      <c r="I1803" s="7" t="s">
        <v>2927</v>
      </c>
      <c r="J1803" s="8" t="s">
        <v>5145</v>
      </c>
    </row>
    <row r="1804" spans="1:10" ht="11.25">
      <c r="A1804" s="6" t="s">
        <v>2931</v>
      </c>
      <c r="B1804" s="7" t="s">
        <v>4947</v>
      </c>
      <c r="C1804" s="5">
        <v>5.4</v>
      </c>
      <c r="D1804" s="7">
        <f>C1804+9</f>
        <v>14.4</v>
      </c>
      <c r="E1804" s="5" t="s">
        <v>2928</v>
      </c>
      <c r="F1804" s="5" t="s">
        <v>2929</v>
      </c>
      <c r="G1804" s="7" t="s">
        <v>4940</v>
      </c>
      <c r="H1804" s="7" t="s">
        <v>4944</v>
      </c>
      <c r="I1804" s="7" t="s">
        <v>2930</v>
      </c>
      <c r="J1804" s="8">
        <v>38601</v>
      </c>
    </row>
    <row r="1805" spans="1:11" ht="11.25">
      <c r="A1805" s="6" t="s">
        <v>2935</v>
      </c>
      <c r="B1805" s="7" t="s">
        <v>4947</v>
      </c>
      <c r="C1805" s="5">
        <v>5.58</v>
      </c>
      <c r="D1805" s="7">
        <f>C1805+9</f>
        <v>14.58</v>
      </c>
      <c r="E1805" s="5" t="s">
        <v>2932</v>
      </c>
      <c r="F1805" s="5" t="s">
        <v>2933</v>
      </c>
      <c r="G1805" s="7" t="s">
        <v>4940</v>
      </c>
      <c r="H1805" s="7" t="s">
        <v>4936</v>
      </c>
      <c r="I1805" s="7" t="s">
        <v>2934</v>
      </c>
      <c r="J1805" s="8">
        <v>38601</v>
      </c>
      <c r="K1805" s="9">
        <v>673795000465</v>
      </c>
    </row>
    <row r="1806" spans="2:10" ht="11.25">
      <c r="B1806" s="7" t="s">
        <v>4939</v>
      </c>
      <c r="C1806" s="5">
        <v>7.52</v>
      </c>
      <c r="D1806" s="7">
        <f>C1806+5</f>
        <v>12.52</v>
      </c>
      <c r="E1806" s="5" t="s">
        <v>2936</v>
      </c>
      <c r="F1806" s="5" t="s">
        <v>2937</v>
      </c>
      <c r="G1806" s="7" t="s">
        <v>4954</v>
      </c>
      <c r="H1806" s="7" t="s">
        <v>4936</v>
      </c>
      <c r="I1806" s="7" t="s">
        <v>2938</v>
      </c>
      <c r="J1806" s="8">
        <v>38539</v>
      </c>
    </row>
    <row r="1807" spans="2:10" ht="11.25">
      <c r="B1807" s="7" t="s">
        <v>4947</v>
      </c>
      <c r="C1807" s="5">
        <v>6.03</v>
      </c>
      <c r="D1807" s="7">
        <f>C1807+9</f>
        <v>15.030000000000001</v>
      </c>
      <c r="E1807" s="5" t="s">
        <v>2939</v>
      </c>
      <c r="F1807" s="5" t="s">
        <v>2940</v>
      </c>
      <c r="G1807" s="7" t="s">
        <v>4954</v>
      </c>
      <c r="H1807" s="7" t="s">
        <v>4944</v>
      </c>
      <c r="I1807" s="7" t="s">
        <v>2941</v>
      </c>
      <c r="J1807" s="8" t="s">
        <v>5145</v>
      </c>
    </row>
    <row r="1808" spans="1:11" ht="11.25">
      <c r="A1808" s="6">
        <v>223040</v>
      </c>
      <c r="B1808" s="7" t="s">
        <v>4939</v>
      </c>
      <c r="C1808" s="5">
        <v>5.95</v>
      </c>
      <c r="D1808" s="7">
        <f>C1808+5</f>
        <v>10.95</v>
      </c>
      <c r="E1808" s="5" t="s">
        <v>2942</v>
      </c>
      <c r="F1808" s="5" t="s">
        <v>2943</v>
      </c>
      <c r="G1808" s="7" t="s">
        <v>4940</v>
      </c>
      <c r="H1808" s="7" t="s">
        <v>4988</v>
      </c>
      <c r="I1808" s="7" t="s">
        <v>3104</v>
      </c>
      <c r="J1808" s="8">
        <v>38601</v>
      </c>
      <c r="K1808" s="9">
        <v>4011222230409</v>
      </c>
    </row>
    <row r="1809" spans="1:11" ht="11.25">
      <c r="A1809" s="6">
        <v>4773942</v>
      </c>
      <c r="B1809" s="7" t="s">
        <v>4939</v>
      </c>
      <c r="C1809" s="5">
        <v>4.99</v>
      </c>
      <c r="D1809" s="7">
        <f>C1809+5</f>
        <v>9.99</v>
      </c>
      <c r="E1809" s="5" t="s">
        <v>2942</v>
      </c>
      <c r="F1809" s="5" t="s">
        <v>5329</v>
      </c>
      <c r="G1809" s="7" t="s">
        <v>4940</v>
      </c>
      <c r="H1809" s="7" t="s">
        <v>4988</v>
      </c>
      <c r="I1809" s="7" t="s">
        <v>5012</v>
      </c>
      <c r="J1809" s="8" t="s">
        <v>4943</v>
      </c>
      <c r="K1809" s="9">
        <v>724347739422</v>
      </c>
    </row>
    <row r="1810" spans="1:11" ht="11.25">
      <c r="A1810" s="6" t="s">
        <v>2947</v>
      </c>
      <c r="B1810" s="7" t="s">
        <v>4959</v>
      </c>
      <c r="C1810" s="5">
        <v>12.15</v>
      </c>
      <c r="D1810" s="7">
        <f>C1810+9</f>
        <v>21.15</v>
      </c>
      <c r="E1810" s="5" t="s">
        <v>2944</v>
      </c>
      <c r="F1810" s="5" t="s">
        <v>2945</v>
      </c>
      <c r="G1810" s="7" t="s">
        <v>4940</v>
      </c>
      <c r="H1810" s="7" t="s">
        <v>4936</v>
      </c>
      <c r="I1810" s="7" t="s">
        <v>2946</v>
      </c>
      <c r="J1810" s="8">
        <v>38601</v>
      </c>
      <c r="K1810" s="9">
        <v>5034202015819</v>
      </c>
    </row>
    <row r="1811" spans="2:10" ht="11.25">
      <c r="B1811" s="7" t="s">
        <v>4947</v>
      </c>
      <c r="C1811" s="5">
        <v>5.6</v>
      </c>
      <c r="D1811" s="7">
        <f>C1811+9</f>
        <v>14.6</v>
      </c>
      <c r="E1811" s="5" t="s">
        <v>2948</v>
      </c>
      <c r="F1811" s="5" t="s">
        <v>2949</v>
      </c>
      <c r="G1811" s="7" t="s">
        <v>4970</v>
      </c>
      <c r="H1811" s="7" t="s">
        <v>4944</v>
      </c>
      <c r="I1811" s="7" t="s">
        <v>5998</v>
      </c>
      <c r="J1811" s="8">
        <v>38359</v>
      </c>
    </row>
    <row r="1812" spans="1:11" ht="11.25">
      <c r="A1812" s="6" t="s">
        <v>2953</v>
      </c>
      <c r="B1812" s="7" t="s">
        <v>5134</v>
      </c>
      <c r="C1812" s="5">
        <v>7.99</v>
      </c>
      <c r="D1812" s="7">
        <f>C1812+6</f>
        <v>13.99</v>
      </c>
      <c r="E1812" s="5" t="s">
        <v>2950</v>
      </c>
      <c r="F1812" s="5" t="s">
        <v>2951</v>
      </c>
      <c r="G1812" s="7" t="s">
        <v>4940</v>
      </c>
      <c r="H1812" s="7" t="s">
        <v>5131</v>
      </c>
      <c r="I1812" s="7" t="s">
        <v>2952</v>
      </c>
      <c r="J1812" s="8">
        <v>38693</v>
      </c>
      <c r="K1812" s="9">
        <v>655690845099</v>
      </c>
    </row>
    <row r="1813" spans="1:11" ht="11.25">
      <c r="A1813" s="6" t="s">
        <v>2956</v>
      </c>
      <c r="B1813" s="7" t="s">
        <v>4947</v>
      </c>
      <c r="C1813" s="5">
        <v>4.09</v>
      </c>
      <c r="D1813" s="7">
        <f>C1813+9</f>
        <v>13.09</v>
      </c>
      <c r="E1813" s="5" t="s">
        <v>2954</v>
      </c>
      <c r="F1813" s="5" t="s">
        <v>2955</v>
      </c>
      <c r="G1813" s="7" t="s">
        <v>4940</v>
      </c>
      <c r="H1813" s="7" t="s">
        <v>4944</v>
      </c>
      <c r="I1813" s="7" t="s">
        <v>3395</v>
      </c>
      <c r="J1813" s="8">
        <v>38601</v>
      </c>
      <c r="K1813" s="9">
        <v>90204837960</v>
      </c>
    </row>
    <row r="1814" spans="1:10" ht="11.25">
      <c r="A1814" s="6" t="s">
        <v>2960</v>
      </c>
      <c r="B1814" s="7" t="s">
        <v>4947</v>
      </c>
      <c r="C1814" s="5">
        <v>5.4</v>
      </c>
      <c r="D1814" s="7">
        <f>C1814+9</f>
        <v>14.4</v>
      </c>
      <c r="E1814" s="5" t="s">
        <v>2957</v>
      </c>
      <c r="F1814" s="5" t="s">
        <v>2958</v>
      </c>
      <c r="G1814" s="7" t="s">
        <v>4940</v>
      </c>
      <c r="H1814" s="7" t="s">
        <v>4944</v>
      </c>
      <c r="I1814" s="7" t="s">
        <v>2959</v>
      </c>
      <c r="J1814" s="8">
        <v>38601</v>
      </c>
    </row>
    <row r="1815" spans="1:11" ht="11.25">
      <c r="A1815" s="6" t="s">
        <v>2963</v>
      </c>
      <c r="B1815" s="7" t="s">
        <v>4939</v>
      </c>
      <c r="C1815" s="5">
        <v>8.55</v>
      </c>
      <c r="D1815" s="7">
        <f>C1815+5</f>
        <v>13.55</v>
      </c>
      <c r="E1815" s="5" t="s">
        <v>2961</v>
      </c>
      <c r="F1815" s="5" t="s">
        <v>2962</v>
      </c>
      <c r="G1815" s="7" t="s">
        <v>5077</v>
      </c>
      <c r="H1815" s="7" t="s">
        <v>4988</v>
      </c>
      <c r="I1815" s="7" t="s">
        <v>5826</v>
      </c>
      <c r="J1815" s="8">
        <v>38539</v>
      </c>
      <c r="K1815" s="9">
        <v>8427328603874</v>
      </c>
    </row>
    <row r="1816" spans="2:11" ht="11.25">
      <c r="B1816" s="7" t="s">
        <v>4939</v>
      </c>
      <c r="C1816" s="5">
        <v>10.32</v>
      </c>
      <c r="D1816" s="7">
        <f>C1816+5</f>
        <v>15.32</v>
      </c>
      <c r="E1816" s="5" t="s">
        <v>2964</v>
      </c>
      <c r="F1816" s="5" t="s">
        <v>5230</v>
      </c>
      <c r="G1816" s="7" t="s">
        <v>4954</v>
      </c>
      <c r="H1816" s="7" t="s">
        <v>4967</v>
      </c>
      <c r="I1816" s="7" t="s">
        <v>5231</v>
      </c>
      <c r="J1816" s="8" t="s">
        <v>5186</v>
      </c>
      <c r="K1816" s="9">
        <v>37629580927</v>
      </c>
    </row>
    <row r="1817" spans="2:10" ht="11.25">
      <c r="B1817" s="7" t="s">
        <v>4939</v>
      </c>
      <c r="C1817" s="5">
        <v>6</v>
      </c>
      <c r="D1817" s="7">
        <f>C1817+5</f>
        <v>11</v>
      </c>
      <c r="E1817" s="5" t="s">
        <v>2964</v>
      </c>
      <c r="F1817" s="5" t="s">
        <v>2965</v>
      </c>
      <c r="G1817" s="7" t="s">
        <v>5023</v>
      </c>
      <c r="H1817" s="7" t="s">
        <v>4967</v>
      </c>
      <c r="I1817" s="7" t="s">
        <v>5844</v>
      </c>
      <c r="J1817" s="8">
        <v>38601</v>
      </c>
    </row>
    <row r="1818" spans="1:10" ht="11.25">
      <c r="A1818" s="6" t="s">
        <v>2969</v>
      </c>
      <c r="B1818" s="7" t="s">
        <v>4939</v>
      </c>
      <c r="C1818" s="5">
        <v>12.75</v>
      </c>
      <c r="D1818" s="7">
        <f>C1818+5</f>
        <v>17.75</v>
      </c>
      <c r="E1818" s="5" t="s">
        <v>2966</v>
      </c>
      <c r="F1818" s="5" t="s">
        <v>2967</v>
      </c>
      <c r="G1818" s="7" t="s">
        <v>4940</v>
      </c>
      <c r="H1818" s="7" t="s">
        <v>5002</v>
      </c>
      <c r="I1818" s="7" t="s">
        <v>2968</v>
      </c>
      <c r="J1818" s="8">
        <v>38601</v>
      </c>
    </row>
    <row r="1819" spans="2:10" ht="11.25">
      <c r="B1819" s="7" t="s">
        <v>4939</v>
      </c>
      <c r="C1819" s="5">
        <v>8.6</v>
      </c>
      <c r="D1819" s="7">
        <f>C1819+5</f>
        <v>13.6</v>
      </c>
      <c r="E1819" s="5" t="s">
        <v>2970</v>
      </c>
      <c r="F1819" s="5" t="s">
        <v>2971</v>
      </c>
      <c r="G1819" s="7" t="s">
        <v>5023</v>
      </c>
      <c r="H1819" s="7" t="s">
        <v>5002</v>
      </c>
      <c r="I1819" s="7" t="s">
        <v>5024</v>
      </c>
      <c r="J1819" s="8">
        <v>38570</v>
      </c>
    </row>
    <row r="1820" spans="2:11" ht="11.25">
      <c r="B1820" s="7" t="s">
        <v>4959</v>
      </c>
      <c r="C1820" s="5">
        <v>12.54</v>
      </c>
      <c r="D1820" s="7">
        <f>C1820+9</f>
        <v>21.54</v>
      </c>
      <c r="E1820" s="5" t="s">
        <v>2972</v>
      </c>
      <c r="F1820" s="5" t="s">
        <v>2973</v>
      </c>
      <c r="G1820" s="7" t="s">
        <v>4954</v>
      </c>
      <c r="H1820" s="7" t="s">
        <v>4936</v>
      </c>
      <c r="I1820" s="7" t="s">
        <v>2974</v>
      </c>
      <c r="J1820" s="8">
        <v>38693</v>
      </c>
      <c r="K1820" s="9">
        <v>827969474310</v>
      </c>
    </row>
    <row r="1821" spans="2:10" ht="11.25">
      <c r="B1821" s="7" t="s">
        <v>4959</v>
      </c>
      <c r="C1821" s="5">
        <v>8.38</v>
      </c>
      <c r="D1821" s="7">
        <f>C1821+9</f>
        <v>17.380000000000003</v>
      </c>
      <c r="E1821" s="5" t="s">
        <v>2975</v>
      </c>
      <c r="F1821" s="5" t="s">
        <v>2976</v>
      </c>
      <c r="G1821" s="7" t="s">
        <v>4954</v>
      </c>
      <c r="H1821" s="7" t="s">
        <v>5002</v>
      </c>
      <c r="I1821" s="7" t="s">
        <v>2977</v>
      </c>
      <c r="J1821" s="8">
        <v>37440</v>
      </c>
    </row>
    <row r="1822" spans="2:11" ht="11.25">
      <c r="B1822" s="7" t="s">
        <v>4959</v>
      </c>
      <c r="C1822" s="5">
        <v>8.38</v>
      </c>
      <c r="D1822" s="7">
        <f>C1822+9</f>
        <v>17.380000000000003</v>
      </c>
      <c r="E1822" s="5" t="s">
        <v>2975</v>
      </c>
      <c r="F1822" s="5" t="s">
        <v>2978</v>
      </c>
      <c r="G1822" s="7" t="s">
        <v>4954</v>
      </c>
      <c r="H1822" s="7" t="s">
        <v>5002</v>
      </c>
      <c r="I1822" s="7" t="s">
        <v>2977</v>
      </c>
      <c r="J1822" s="8">
        <v>36780</v>
      </c>
      <c r="K1822" s="9">
        <v>656605004013</v>
      </c>
    </row>
    <row r="1823" spans="2:10" ht="11.25">
      <c r="B1823" s="7" t="s">
        <v>4959</v>
      </c>
      <c r="C1823" s="5">
        <v>9.58</v>
      </c>
      <c r="D1823" s="7">
        <f>C1823+9</f>
        <v>18.58</v>
      </c>
      <c r="E1823" s="5" t="s">
        <v>2975</v>
      </c>
      <c r="F1823" s="5" t="s">
        <v>2979</v>
      </c>
      <c r="G1823" s="7" t="s">
        <v>4954</v>
      </c>
      <c r="H1823" s="7" t="s">
        <v>5002</v>
      </c>
      <c r="I1823" s="7" t="s">
        <v>2977</v>
      </c>
      <c r="J1823" s="8" t="s">
        <v>5090</v>
      </c>
    </row>
    <row r="1824" spans="1:11" ht="11.25">
      <c r="A1824" s="6" t="s">
        <v>2982</v>
      </c>
      <c r="B1824" s="7" t="s">
        <v>4959</v>
      </c>
      <c r="C1824" s="5">
        <v>12.15</v>
      </c>
      <c r="D1824" s="7">
        <f>C1824+9</f>
        <v>21.15</v>
      </c>
      <c r="E1824" s="5" t="s">
        <v>2980</v>
      </c>
      <c r="F1824" s="5" t="s">
        <v>2981</v>
      </c>
      <c r="G1824" s="7" t="s">
        <v>4940</v>
      </c>
      <c r="H1824" s="7" t="s">
        <v>4944</v>
      </c>
      <c r="I1824" s="7" t="s">
        <v>2946</v>
      </c>
      <c r="J1824" s="8">
        <v>38601</v>
      </c>
      <c r="K1824" s="9">
        <v>5034202015512</v>
      </c>
    </row>
    <row r="1825" spans="1:11" ht="11.25">
      <c r="A1825" s="6" t="s">
        <v>2986</v>
      </c>
      <c r="B1825" s="7" t="s">
        <v>4939</v>
      </c>
      <c r="C1825" s="5">
        <v>10.85</v>
      </c>
      <c r="D1825" s="7">
        <f>C1825+5</f>
        <v>15.85</v>
      </c>
      <c r="E1825" s="5" t="s">
        <v>2983</v>
      </c>
      <c r="F1825" s="5" t="s">
        <v>2984</v>
      </c>
      <c r="G1825" s="7" t="s">
        <v>5046</v>
      </c>
      <c r="H1825" s="7" t="s">
        <v>4936</v>
      </c>
      <c r="I1825" s="7" t="s">
        <v>2985</v>
      </c>
      <c r="J1825" s="8" t="s">
        <v>5196</v>
      </c>
      <c r="K1825" s="9">
        <v>5413992010035</v>
      </c>
    </row>
    <row r="1826" spans="2:10" ht="11.25">
      <c r="B1826" s="7" t="s">
        <v>4939</v>
      </c>
      <c r="C1826" s="5">
        <v>10.4</v>
      </c>
      <c r="D1826" s="7">
        <f>C1826+5</f>
        <v>15.4</v>
      </c>
      <c r="E1826" s="5" t="s">
        <v>2987</v>
      </c>
      <c r="F1826" s="5" t="s">
        <v>2988</v>
      </c>
      <c r="G1826" s="7" t="s">
        <v>4970</v>
      </c>
      <c r="H1826" s="7" t="s">
        <v>4936</v>
      </c>
      <c r="I1826" s="7" t="s">
        <v>2989</v>
      </c>
      <c r="J1826" s="8">
        <v>32366</v>
      </c>
    </row>
    <row r="1827" spans="2:11" ht="11.25">
      <c r="B1827" s="7" t="s">
        <v>4939</v>
      </c>
      <c r="C1827" s="5">
        <v>2.9</v>
      </c>
      <c r="D1827" s="7">
        <f>C1827+5</f>
        <v>7.9</v>
      </c>
      <c r="E1827" s="5" t="s">
        <v>2990</v>
      </c>
      <c r="F1827" s="5" t="s">
        <v>2991</v>
      </c>
      <c r="G1827" s="7" t="s">
        <v>4970</v>
      </c>
      <c r="H1827" s="7" t="s">
        <v>4967</v>
      </c>
      <c r="I1827" s="7" t="s">
        <v>2992</v>
      </c>
      <c r="J1827" s="8">
        <v>38509</v>
      </c>
      <c r="K1827" s="9">
        <v>3448968200723</v>
      </c>
    </row>
    <row r="1828" spans="2:11" ht="11.25">
      <c r="B1828" s="7" t="s">
        <v>4939</v>
      </c>
      <c r="C1828" s="5">
        <v>5.1</v>
      </c>
      <c r="D1828" s="7">
        <f>C1828+5</f>
        <v>10.1</v>
      </c>
      <c r="E1828" s="5" t="s">
        <v>2993</v>
      </c>
      <c r="F1828" s="5" t="s">
        <v>2994</v>
      </c>
      <c r="G1828" s="7" t="s">
        <v>4970</v>
      </c>
      <c r="H1828" s="7" t="s">
        <v>4936</v>
      </c>
      <c r="I1828" s="7" t="s">
        <v>5663</v>
      </c>
      <c r="J1828" s="8">
        <v>38570</v>
      </c>
      <c r="K1828" s="9">
        <v>5099748726599</v>
      </c>
    </row>
    <row r="1829" spans="1:11" ht="11.25">
      <c r="A1829" s="6" t="s">
        <v>2998</v>
      </c>
      <c r="B1829" s="7" t="s">
        <v>4947</v>
      </c>
      <c r="C1829" s="5">
        <v>4.65</v>
      </c>
      <c r="D1829" s="7">
        <f>C1829+9</f>
        <v>13.65</v>
      </c>
      <c r="E1829" s="5" t="s">
        <v>2995</v>
      </c>
      <c r="F1829" s="5" t="s">
        <v>2996</v>
      </c>
      <c r="G1829" s="7" t="s">
        <v>4940</v>
      </c>
      <c r="H1829" s="7" t="s">
        <v>4944</v>
      </c>
      <c r="I1829" s="7" t="s">
        <v>2997</v>
      </c>
      <c r="J1829" s="8">
        <v>38601</v>
      </c>
      <c r="K1829" s="9">
        <v>8712944100761</v>
      </c>
    </row>
    <row r="1830" spans="1:11" ht="11.25">
      <c r="A1830" s="6" t="s">
        <v>3002</v>
      </c>
      <c r="B1830" s="7" t="s">
        <v>4939</v>
      </c>
      <c r="C1830" s="5">
        <v>12.84</v>
      </c>
      <c r="D1830" s="7">
        <f>C1830+5</f>
        <v>17.84</v>
      </c>
      <c r="E1830" s="5" t="s">
        <v>2999</v>
      </c>
      <c r="F1830" s="5" t="s">
        <v>2999</v>
      </c>
      <c r="G1830" s="7" t="s">
        <v>4940</v>
      </c>
      <c r="H1830" s="7" t="s">
        <v>4944</v>
      </c>
      <c r="I1830" s="7" t="s">
        <v>3000</v>
      </c>
      <c r="J1830" s="8">
        <v>38601</v>
      </c>
      <c r="K1830" s="9">
        <v>5036468200114</v>
      </c>
    </row>
    <row r="1831" spans="1:10" ht="11.25">
      <c r="A1831" s="6" t="s">
        <v>3001</v>
      </c>
      <c r="B1831" s="7" t="s">
        <v>4959</v>
      </c>
      <c r="C1831" s="5">
        <v>17.46</v>
      </c>
      <c r="D1831" s="7">
        <f>C1831+9</f>
        <v>26.46</v>
      </c>
      <c r="E1831" s="5" t="s">
        <v>2999</v>
      </c>
      <c r="F1831" s="5" t="s">
        <v>2999</v>
      </c>
      <c r="G1831" s="7" t="s">
        <v>4940</v>
      </c>
      <c r="H1831" s="7" t="s">
        <v>4944</v>
      </c>
      <c r="I1831" s="7" t="s">
        <v>3000</v>
      </c>
      <c r="J1831" s="8">
        <v>38601</v>
      </c>
    </row>
    <row r="1832" spans="2:11" ht="11.25">
      <c r="B1832" s="7" t="s">
        <v>4939</v>
      </c>
      <c r="C1832" s="5">
        <v>9.4</v>
      </c>
      <c r="D1832" s="7">
        <f>C1832+5</f>
        <v>14.4</v>
      </c>
      <c r="E1832" s="5" t="s">
        <v>3003</v>
      </c>
      <c r="F1832" s="5" t="s">
        <v>3004</v>
      </c>
      <c r="G1832" s="7" t="s">
        <v>4970</v>
      </c>
      <c r="H1832" s="7" t="s">
        <v>5002</v>
      </c>
      <c r="I1832" s="7" t="s">
        <v>5953</v>
      </c>
      <c r="J1832" s="8">
        <v>38601</v>
      </c>
      <c r="K1832" s="9">
        <v>8032986740023</v>
      </c>
    </row>
    <row r="1833" spans="1:11" ht="11.25">
      <c r="A1833" s="6" t="s">
        <v>3008</v>
      </c>
      <c r="B1833" s="7" t="s">
        <v>4939</v>
      </c>
      <c r="C1833" s="5">
        <v>9.9</v>
      </c>
      <c r="D1833" s="7">
        <f>C1833+5</f>
        <v>14.9</v>
      </c>
      <c r="E1833" s="5" t="s">
        <v>3005</v>
      </c>
      <c r="F1833" s="5" t="s">
        <v>3006</v>
      </c>
      <c r="G1833" s="7" t="s">
        <v>5077</v>
      </c>
      <c r="H1833" s="7" t="s">
        <v>4944</v>
      </c>
      <c r="I1833" s="7" t="s">
        <v>3007</v>
      </c>
      <c r="J1833" s="8" t="s">
        <v>3281</v>
      </c>
      <c r="K1833" s="9">
        <v>85365469327</v>
      </c>
    </row>
    <row r="1834" spans="2:11" ht="11.25">
      <c r="B1834" s="7" t="s">
        <v>4939</v>
      </c>
      <c r="C1834" s="5">
        <v>14.8</v>
      </c>
      <c r="D1834" s="7">
        <f>C1834+5</f>
        <v>19.8</v>
      </c>
      <c r="E1834" s="5" t="s">
        <v>3009</v>
      </c>
      <c r="F1834" s="5" t="s">
        <v>3009</v>
      </c>
      <c r="G1834" s="7" t="s">
        <v>4970</v>
      </c>
      <c r="H1834" s="7" t="s">
        <v>5002</v>
      </c>
      <c r="I1834" s="7" t="s">
        <v>3010</v>
      </c>
      <c r="J1834" s="8">
        <v>38663</v>
      </c>
      <c r="K1834" s="9">
        <v>7332233000780</v>
      </c>
    </row>
    <row r="1835" spans="1:11" ht="11.25">
      <c r="A1835" s="6" t="s">
        <v>3013</v>
      </c>
      <c r="B1835" s="7" t="s">
        <v>4939</v>
      </c>
      <c r="C1835" s="5">
        <v>8.85</v>
      </c>
      <c r="D1835" s="7">
        <f>C1835+5</f>
        <v>13.85</v>
      </c>
      <c r="E1835" s="5" t="s">
        <v>3011</v>
      </c>
      <c r="F1835" s="5" t="s">
        <v>3011</v>
      </c>
      <c r="G1835" s="7" t="s">
        <v>4940</v>
      </c>
      <c r="H1835" s="7" t="s">
        <v>4944</v>
      </c>
      <c r="I1835" s="7" t="s">
        <v>3012</v>
      </c>
      <c r="J1835" s="8">
        <v>38601</v>
      </c>
      <c r="K1835" s="9">
        <v>8716514001335</v>
      </c>
    </row>
    <row r="1836" spans="2:10" ht="11.25">
      <c r="B1836" s="7" t="s">
        <v>4947</v>
      </c>
      <c r="C1836" s="5">
        <v>6.63</v>
      </c>
      <c r="D1836" s="7">
        <f>C1836+9</f>
        <v>15.629999999999999</v>
      </c>
      <c r="E1836" s="5" t="s">
        <v>3014</v>
      </c>
      <c r="F1836" s="5" t="s">
        <v>3015</v>
      </c>
      <c r="G1836" s="7" t="s">
        <v>4954</v>
      </c>
      <c r="H1836" s="7" t="s">
        <v>4944</v>
      </c>
      <c r="I1836" s="7" t="s">
        <v>3016</v>
      </c>
      <c r="J1836" s="8" t="s">
        <v>5145</v>
      </c>
    </row>
    <row r="1837" spans="2:11" ht="11.25">
      <c r="B1837" s="7" t="s">
        <v>4939</v>
      </c>
      <c r="C1837" s="5">
        <v>8.32</v>
      </c>
      <c r="D1837" s="7">
        <f>C1837+5</f>
        <v>13.32</v>
      </c>
      <c r="E1837" s="5" t="s">
        <v>3017</v>
      </c>
      <c r="F1837" s="5" t="s">
        <v>3018</v>
      </c>
      <c r="G1837" s="7" t="s">
        <v>4954</v>
      </c>
      <c r="H1837" s="7" t="s">
        <v>4936</v>
      </c>
      <c r="I1837" s="7" t="s">
        <v>3062</v>
      </c>
      <c r="J1837" s="8" t="s">
        <v>5186</v>
      </c>
      <c r="K1837" s="9">
        <v>880235001122</v>
      </c>
    </row>
    <row r="1838" spans="2:11" ht="11.25">
      <c r="B1838" s="7" t="s">
        <v>4939</v>
      </c>
      <c r="C1838" s="5">
        <v>8.32</v>
      </c>
      <c r="D1838" s="7">
        <f>C1838+5</f>
        <v>13.32</v>
      </c>
      <c r="E1838" s="5" t="s">
        <v>3017</v>
      </c>
      <c r="F1838" s="5" t="s">
        <v>3019</v>
      </c>
      <c r="G1838" s="7" t="s">
        <v>4954</v>
      </c>
      <c r="H1838" s="7" t="s">
        <v>4936</v>
      </c>
      <c r="I1838" s="7" t="s">
        <v>3062</v>
      </c>
      <c r="J1838" s="8" t="s">
        <v>5186</v>
      </c>
      <c r="K1838" s="9">
        <v>880235001023</v>
      </c>
    </row>
    <row r="1839" spans="2:10" ht="11.25">
      <c r="B1839" s="7" t="s">
        <v>4947</v>
      </c>
      <c r="C1839" s="5">
        <v>6.03</v>
      </c>
      <c r="D1839" s="7">
        <f>C1839+9</f>
        <v>15.030000000000001</v>
      </c>
      <c r="E1839" s="5" t="s">
        <v>3020</v>
      </c>
      <c r="F1839" s="5" t="s">
        <v>3021</v>
      </c>
      <c r="G1839" s="7" t="s">
        <v>4954</v>
      </c>
      <c r="H1839" s="7" t="s">
        <v>4944</v>
      </c>
      <c r="I1839" s="7" t="s">
        <v>3022</v>
      </c>
      <c r="J1839" s="8">
        <v>38509</v>
      </c>
    </row>
    <row r="1840" spans="2:10" ht="11.25">
      <c r="B1840" s="7" t="s">
        <v>4947</v>
      </c>
      <c r="C1840" s="5">
        <v>5.4</v>
      </c>
      <c r="D1840" s="7">
        <f>C1840+9</f>
        <v>14.4</v>
      </c>
      <c r="E1840" s="5" t="s">
        <v>3023</v>
      </c>
      <c r="F1840" s="5" t="s">
        <v>3024</v>
      </c>
      <c r="G1840" s="7" t="s">
        <v>4970</v>
      </c>
      <c r="H1840" s="7" t="s">
        <v>4944</v>
      </c>
      <c r="I1840" s="7" t="s">
        <v>3025</v>
      </c>
      <c r="J1840" s="8">
        <v>38449</v>
      </c>
    </row>
    <row r="1841" spans="2:11" ht="11.25">
      <c r="B1841" s="7" t="s">
        <v>4983</v>
      </c>
      <c r="C1841" s="5">
        <v>13.92</v>
      </c>
      <c r="D1841" s="7">
        <f>C1841+10</f>
        <v>23.92</v>
      </c>
      <c r="E1841" s="5" t="s">
        <v>3026</v>
      </c>
      <c r="F1841" s="5" t="s">
        <v>3027</v>
      </c>
      <c r="G1841" s="7" t="s">
        <v>4954</v>
      </c>
      <c r="H1841" s="7" t="s">
        <v>4944</v>
      </c>
      <c r="I1841" s="7" t="s">
        <v>5277</v>
      </c>
      <c r="J1841" s="8" t="s">
        <v>5186</v>
      </c>
      <c r="K1841" s="9">
        <v>802097006008</v>
      </c>
    </row>
    <row r="1842" spans="2:11" ht="11.25">
      <c r="B1842" s="7" t="s">
        <v>5134</v>
      </c>
      <c r="C1842" s="5">
        <v>7.6</v>
      </c>
      <c r="D1842" s="7">
        <f>C1842+6</f>
        <v>13.6</v>
      </c>
      <c r="E1842" s="5" t="s">
        <v>3028</v>
      </c>
      <c r="F1842" s="5" t="s">
        <v>3029</v>
      </c>
      <c r="G1842" s="7" t="s">
        <v>4970</v>
      </c>
      <c r="H1842" s="7" t="s">
        <v>5131</v>
      </c>
      <c r="I1842" s="7" t="s">
        <v>3030</v>
      </c>
      <c r="J1842" s="8" t="s">
        <v>5196</v>
      </c>
      <c r="K1842" s="9">
        <v>4002587171223</v>
      </c>
    </row>
    <row r="1843" spans="2:11" ht="11.25">
      <c r="B1843" s="7" t="s">
        <v>5134</v>
      </c>
      <c r="C1843" s="5">
        <v>7.6</v>
      </c>
      <c r="D1843" s="7">
        <f>C1843+6</f>
        <v>13.6</v>
      </c>
      <c r="E1843" s="5" t="s">
        <v>3028</v>
      </c>
      <c r="F1843" s="5" t="s">
        <v>3031</v>
      </c>
      <c r="G1843" s="7" t="s">
        <v>4970</v>
      </c>
      <c r="H1843" s="7" t="s">
        <v>5131</v>
      </c>
      <c r="I1843" s="7" t="s">
        <v>3030</v>
      </c>
      <c r="J1843" s="8" t="s">
        <v>5196</v>
      </c>
      <c r="K1843" s="9">
        <v>4002587171322</v>
      </c>
    </row>
    <row r="1844" spans="2:11" ht="11.25">
      <c r="B1844" s="7" t="s">
        <v>5134</v>
      </c>
      <c r="C1844" s="5">
        <v>7.6</v>
      </c>
      <c r="D1844" s="7">
        <f>C1844+6</f>
        <v>13.6</v>
      </c>
      <c r="E1844" s="5" t="s">
        <v>3028</v>
      </c>
      <c r="F1844" s="5" t="s">
        <v>3032</v>
      </c>
      <c r="G1844" s="7" t="s">
        <v>4970</v>
      </c>
      <c r="H1844" s="7" t="s">
        <v>5131</v>
      </c>
      <c r="I1844" s="7" t="s">
        <v>3030</v>
      </c>
      <c r="J1844" s="8" t="s">
        <v>5196</v>
      </c>
      <c r="K1844" s="9">
        <v>4002587171421</v>
      </c>
    </row>
    <row r="1845" spans="1:10" ht="11.25">
      <c r="A1845" s="6" t="s">
        <v>3036</v>
      </c>
      <c r="B1845" s="7" t="s">
        <v>4939</v>
      </c>
      <c r="C1845" s="5">
        <v>13.95</v>
      </c>
      <c r="D1845" s="7">
        <f>C1845+5</f>
        <v>18.95</v>
      </c>
      <c r="E1845" s="5" t="s">
        <v>3033</v>
      </c>
      <c r="F1845" s="5" t="s">
        <v>3034</v>
      </c>
      <c r="G1845" s="7" t="s">
        <v>4940</v>
      </c>
      <c r="H1845" s="7" t="s">
        <v>4936</v>
      </c>
      <c r="I1845" s="7" t="s">
        <v>3035</v>
      </c>
      <c r="J1845" s="8">
        <v>38601</v>
      </c>
    </row>
    <row r="1846" spans="2:10" ht="11.25">
      <c r="B1846" s="7" t="s">
        <v>4959</v>
      </c>
      <c r="C1846" s="5">
        <v>13.98</v>
      </c>
      <c r="D1846" s="7">
        <f>C1846+9</f>
        <v>22.98</v>
      </c>
      <c r="E1846" s="5" t="s">
        <v>3037</v>
      </c>
      <c r="F1846" s="5" t="s">
        <v>3038</v>
      </c>
      <c r="G1846" s="7" t="s">
        <v>4954</v>
      </c>
      <c r="H1846" s="7" t="s">
        <v>4936</v>
      </c>
      <c r="I1846" s="7" t="s">
        <v>3039</v>
      </c>
      <c r="J1846" s="8" t="s">
        <v>5145</v>
      </c>
    </row>
    <row r="1847" spans="1:11" ht="11.25">
      <c r="A1847" s="6" t="s">
        <v>3043</v>
      </c>
      <c r="B1847" s="7" t="s">
        <v>4939</v>
      </c>
      <c r="C1847" s="5">
        <v>3.85</v>
      </c>
      <c r="D1847" s="7">
        <f>C1847+5</f>
        <v>8.85</v>
      </c>
      <c r="E1847" s="5" t="s">
        <v>3040</v>
      </c>
      <c r="F1847" s="5" t="s">
        <v>3041</v>
      </c>
      <c r="G1847" s="7" t="s">
        <v>4940</v>
      </c>
      <c r="H1847" s="7" t="s">
        <v>5013</v>
      </c>
      <c r="I1847" s="7" t="s">
        <v>3042</v>
      </c>
      <c r="J1847" s="8">
        <v>38539</v>
      </c>
      <c r="K1847" s="9">
        <v>636943946022</v>
      </c>
    </row>
    <row r="1848" spans="2:10" ht="11.25">
      <c r="B1848" s="7" t="s">
        <v>4947</v>
      </c>
      <c r="C1848" s="5">
        <v>5.2</v>
      </c>
      <c r="D1848" s="7">
        <f>C1848+9</f>
        <v>14.2</v>
      </c>
      <c r="E1848" s="5" t="s">
        <v>3044</v>
      </c>
      <c r="F1848" s="5" t="s">
        <v>0</v>
      </c>
      <c r="G1848" s="7" t="s">
        <v>4970</v>
      </c>
      <c r="H1848" s="7" t="s">
        <v>4944</v>
      </c>
      <c r="I1848" s="7" t="s">
        <v>2897</v>
      </c>
      <c r="J1848" s="8" t="s">
        <v>5561</v>
      </c>
    </row>
    <row r="1849" spans="2:10" ht="11.25">
      <c r="B1849" s="7" t="s">
        <v>4947</v>
      </c>
      <c r="C1849" s="5">
        <v>5.2</v>
      </c>
      <c r="D1849" s="7">
        <f>C1849+9</f>
        <v>14.2</v>
      </c>
      <c r="E1849" s="5" t="s">
        <v>1</v>
      </c>
      <c r="F1849" s="5" t="s">
        <v>2</v>
      </c>
      <c r="G1849" s="7" t="s">
        <v>4970</v>
      </c>
      <c r="H1849" s="7" t="s">
        <v>4944</v>
      </c>
      <c r="I1849" s="7" t="s">
        <v>3</v>
      </c>
      <c r="J1849" s="8" t="s">
        <v>5561</v>
      </c>
    </row>
    <row r="1850" spans="1:11" ht="11.25">
      <c r="A1850" s="6" t="s">
        <v>6</v>
      </c>
      <c r="B1850" s="7" t="s">
        <v>4939</v>
      </c>
      <c r="C1850" s="5">
        <v>12.95</v>
      </c>
      <c r="D1850" s="7">
        <f>C1850+5</f>
        <v>17.95</v>
      </c>
      <c r="E1850" s="5" t="s">
        <v>4</v>
      </c>
      <c r="F1850" s="5" t="s">
        <v>5</v>
      </c>
      <c r="G1850" s="7" t="s">
        <v>4940</v>
      </c>
      <c r="H1850" s="7" t="s">
        <v>5013</v>
      </c>
      <c r="I1850" s="7" t="s">
        <v>5055</v>
      </c>
      <c r="J1850" s="8">
        <v>38539</v>
      </c>
      <c r="K1850" s="9">
        <v>34571175096</v>
      </c>
    </row>
    <row r="1851" spans="1:11" ht="11.25">
      <c r="A1851" s="6" t="s">
        <v>8</v>
      </c>
      <c r="B1851" s="7" t="s">
        <v>4939</v>
      </c>
      <c r="C1851" s="5">
        <v>4.95</v>
      </c>
      <c r="D1851" s="7">
        <f>C1851+5</f>
        <v>9.95</v>
      </c>
      <c r="E1851" s="5" t="s">
        <v>4</v>
      </c>
      <c r="F1851" s="5" t="s">
        <v>7</v>
      </c>
      <c r="G1851" s="7" t="s">
        <v>4940</v>
      </c>
      <c r="H1851" s="7" t="s">
        <v>5013</v>
      </c>
      <c r="I1851" s="7" t="s">
        <v>4347</v>
      </c>
      <c r="J1851" s="8">
        <v>38539</v>
      </c>
      <c r="K1851" s="9">
        <v>636943530726</v>
      </c>
    </row>
    <row r="1852" spans="1:11" ht="11.25">
      <c r="A1852" s="6" t="s">
        <v>10</v>
      </c>
      <c r="B1852" s="7" t="s">
        <v>4939</v>
      </c>
      <c r="C1852" s="5">
        <v>4.95</v>
      </c>
      <c r="D1852" s="7">
        <f>C1852+5</f>
        <v>9.95</v>
      </c>
      <c r="E1852" s="5" t="s">
        <v>4</v>
      </c>
      <c r="F1852" s="5" t="s">
        <v>9</v>
      </c>
      <c r="G1852" s="7" t="s">
        <v>4940</v>
      </c>
      <c r="H1852" s="7" t="s">
        <v>5013</v>
      </c>
      <c r="I1852" s="7" t="s">
        <v>4347</v>
      </c>
      <c r="J1852" s="8">
        <v>38539</v>
      </c>
      <c r="K1852" s="9">
        <v>636943530627</v>
      </c>
    </row>
    <row r="1853" spans="1:11" ht="11.25">
      <c r="A1853" s="6">
        <v>4982612</v>
      </c>
      <c r="B1853" s="7" t="s">
        <v>4939</v>
      </c>
      <c r="C1853" s="5">
        <v>1.49</v>
      </c>
      <c r="D1853" s="7">
        <f>C1853+5</f>
        <v>6.49</v>
      </c>
      <c r="E1853" s="5" t="s">
        <v>11</v>
      </c>
      <c r="F1853" s="5" t="s">
        <v>12</v>
      </c>
      <c r="G1853" s="7" t="s">
        <v>4940</v>
      </c>
      <c r="H1853" s="7" t="s">
        <v>4944</v>
      </c>
      <c r="I1853" s="7" t="s">
        <v>13</v>
      </c>
      <c r="J1853" s="8">
        <v>38509</v>
      </c>
      <c r="K1853" s="9">
        <v>5099749826120</v>
      </c>
    </row>
    <row r="1854" spans="2:10" ht="11.25">
      <c r="B1854" s="7" t="s">
        <v>4983</v>
      </c>
      <c r="C1854" s="5">
        <v>12.6</v>
      </c>
      <c r="D1854" s="7">
        <f>C1854+10</f>
        <v>22.6</v>
      </c>
      <c r="E1854" s="5" t="s">
        <v>14</v>
      </c>
      <c r="F1854" s="5" t="s">
        <v>15</v>
      </c>
      <c r="G1854" s="7" t="s">
        <v>4970</v>
      </c>
      <c r="H1854" s="7" t="s">
        <v>4936</v>
      </c>
      <c r="I1854" s="7" t="s">
        <v>16</v>
      </c>
      <c r="J1854" s="8" t="s">
        <v>17</v>
      </c>
    </row>
    <row r="1855" spans="1:11" ht="11.25">
      <c r="A1855" s="6" t="s">
        <v>20</v>
      </c>
      <c r="B1855" s="7" t="s">
        <v>4939</v>
      </c>
      <c r="C1855" s="5">
        <v>11.65</v>
      </c>
      <c r="D1855" s="7">
        <f>C1855+5</f>
        <v>16.65</v>
      </c>
      <c r="E1855" s="5" t="s">
        <v>18</v>
      </c>
      <c r="F1855" s="5" t="s">
        <v>19</v>
      </c>
      <c r="G1855" s="7" t="s">
        <v>4940</v>
      </c>
      <c r="H1855" s="7" t="s">
        <v>5002</v>
      </c>
      <c r="I1855" s="7" t="s">
        <v>5059</v>
      </c>
      <c r="J1855" s="8">
        <v>38601</v>
      </c>
      <c r="K1855" s="9">
        <v>765387427726</v>
      </c>
    </row>
    <row r="1856" spans="2:11" ht="11.25">
      <c r="B1856" s="7" t="s">
        <v>4983</v>
      </c>
      <c r="C1856" s="5">
        <v>22.6</v>
      </c>
      <c r="D1856" s="7">
        <f>C1856+10</f>
        <v>32.6</v>
      </c>
      <c r="E1856" s="5" t="s">
        <v>21</v>
      </c>
      <c r="F1856" s="5" t="s">
        <v>25</v>
      </c>
      <c r="G1856" s="7" t="s">
        <v>4977</v>
      </c>
      <c r="H1856" s="7" t="s">
        <v>4936</v>
      </c>
      <c r="I1856" s="7" t="s">
        <v>5231</v>
      </c>
      <c r="J1856" s="8" t="s">
        <v>2068</v>
      </c>
      <c r="K1856" s="9">
        <v>4571191053046</v>
      </c>
    </row>
    <row r="1857" spans="2:11" ht="11.25">
      <c r="B1857" s="7" t="s">
        <v>4939</v>
      </c>
      <c r="C1857" s="5">
        <v>15.4</v>
      </c>
      <c r="D1857" s="7">
        <f>C1857+5</f>
        <v>20.4</v>
      </c>
      <c r="E1857" s="5" t="s">
        <v>21</v>
      </c>
      <c r="F1857" s="5" t="s">
        <v>22</v>
      </c>
      <c r="G1857" s="7" t="s">
        <v>4977</v>
      </c>
      <c r="H1857" s="7" t="s">
        <v>4936</v>
      </c>
      <c r="I1857" s="7" t="s">
        <v>5231</v>
      </c>
      <c r="J1857" s="8" t="s">
        <v>2068</v>
      </c>
      <c r="K1857" s="9">
        <v>4571191053022</v>
      </c>
    </row>
    <row r="1858" spans="2:11" ht="11.25">
      <c r="B1858" s="7" t="s">
        <v>4939</v>
      </c>
      <c r="C1858" s="5">
        <v>15.4</v>
      </c>
      <c r="D1858" s="7">
        <f>C1858+5</f>
        <v>20.4</v>
      </c>
      <c r="E1858" s="5" t="s">
        <v>21</v>
      </c>
      <c r="F1858" s="5" t="s">
        <v>23</v>
      </c>
      <c r="G1858" s="7" t="s">
        <v>4977</v>
      </c>
      <c r="H1858" s="7" t="s">
        <v>4936</v>
      </c>
      <c r="I1858" s="7" t="s">
        <v>5231</v>
      </c>
      <c r="J1858" s="8" t="s">
        <v>2068</v>
      </c>
      <c r="K1858" s="9">
        <v>4571191053015</v>
      </c>
    </row>
    <row r="1859" spans="2:11" ht="11.25">
      <c r="B1859" s="7" t="s">
        <v>4939</v>
      </c>
      <c r="C1859" s="5">
        <v>20.2</v>
      </c>
      <c r="D1859" s="7">
        <f>C1859+5</f>
        <v>25.2</v>
      </c>
      <c r="E1859" s="5" t="s">
        <v>21</v>
      </c>
      <c r="F1859" s="5" t="s">
        <v>24</v>
      </c>
      <c r="G1859" s="7" t="s">
        <v>4977</v>
      </c>
      <c r="H1859" s="7" t="s">
        <v>4936</v>
      </c>
      <c r="I1859" s="7" t="s">
        <v>5231</v>
      </c>
      <c r="J1859" s="8" t="s">
        <v>2068</v>
      </c>
      <c r="K1859" s="9">
        <v>4571191053008</v>
      </c>
    </row>
    <row r="1860" spans="2:11" ht="11.25">
      <c r="B1860" s="7" t="s">
        <v>4939</v>
      </c>
      <c r="C1860" s="5">
        <v>20.2</v>
      </c>
      <c r="D1860" s="7">
        <f>C1860+5</f>
        <v>25.2</v>
      </c>
      <c r="E1860" s="5" t="s">
        <v>21</v>
      </c>
      <c r="F1860" s="5" t="s">
        <v>26</v>
      </c>
      <c r="G1860" s="7" t="s">
        <v>4977</v>
      </c>
      <c r="H1860" s="7" t="s">
        <v>4936</v>
      </c>
      <c r="I1860" s="7" t="s">
        <v>5231</v>
      </c>
      <c r="J1860" s="8" t="s">
        <v>2068</v>
      </c>
      <c r="K1860" s="9">
        <v>4571191053039</v>
      </c>
    </row>
    <row r="1861" spans="1:11" ht="11.25">
      <c r="A1861" s="6" t="s">
        <v>30</v>
      </c>
      <c r="B1861" s="7" t="s">
        <v>4939</v>
      </c>
      <c r="C1861" s="5">
        <v>12.15</v>
      </c>
      <c r="D1861" s="7">
        <f>C1861+5</f>
        <v>17.15</v>
      </c>
      <c r="E1861" s="5" t="s">
        <v>27</v>
      </c>
      <c r="F1861" s="5" t="s">
        <v>28</v>
      </c>
      <c r="G1861" s="7" t="s">
        <v>4940</v>
      </c>
      <c r="H1861" s="7" t="s">
        <v>5002</v>
      </c>
      <c r="I1861" s="7" t="s">
        <v>29</v>
      </c>
      <c r="J1861" s="8">
        <v>38601</v>
      </c>
      <c r="K1861" s="9">
        <v>5050159027125</v>
      </c>
    </row>
    <row r="1862" spans="1:11" ht="11.25">
      <c r="A1862" s="6" t="s">
        <v>33</v>
      </c>
      <c r="B1862" s="7" t="s">
        <v>4939</v>
      </c>
      <c r="C1862" s="5">
        <v>12.95</v>
      </c>
      <c r="D1862" s="7">
        <f>C1862+5</f>
        <v>17.95</v>
      </c>
      <c r="E1862" s="5" t="s">
        <v>31</v>
      </c>
      <c r="F1862" s="5" t="s">
        <v>32</v>
      </c>
      <c r="G1862" s="7" t="s">
        <v>4940</v>
      </c>
      <c r="H1862" s="7" t="s">
        <v>5013</v>
      </c>
      <c r="I1862" s="7" t="s">
        <v>5055</v>
      </c>
      <c r="J1862" s="8">
        <v>38509</v>
      </c>
      <c r="K1862" s="9">
        <v>34571174839</v>
      </c>
    </row>
    <row r="1863" spans="2:11" ht="11.25">
      <c r="B1863" s="7" t="s">
        <v>4983</v>
      </c>
      <c r="C1863" s="5">
        <v>10.4</v>
      </c>
      <c r="D1863" s="7">
        <f>C1863+10</f>
        <v>20.4</v>
      </c>
      <c r="E1863" s="5" t="s">
        <v>34</v>
      </c>
      <c r="F1863" s="5" t="s">
        <v>35</v>
      </c>
      <c r="G1863" s="7" t="s">
        <v>5023</v>
      </c>
      <c r="H1863" s="7" t="s">
        <v>5339</v>
      </c>
      <c r="I1863" s="7" t="s">
        <v>5335</v>
      </c>
      <c r="J1863" s="8">
        <v>38663</v>
      </c>
      <c r="K1863" s="9">
        <v>9325425027090</v>
      </c>
    </row>
    <row r="1864" spans="1:10" ht="11.25">
      <c r="A1864" s="6" t="s">
        <v>39</v>
      </c>
      <c r="B1864" s="7" t="s">
        <v>4939</v>
      </c>
      <c r="C1864" s="5">
        <v>13.8</v>
      </c>
      <c r="D1864" s="7">
        <f>C1864+5</f>
        <v>18.8</v>
      </c>
      <c r="E1864" s="5" t="s">
        <v>36</v>
      </c>
      <c r="F1864" s="5" t="s">
        <v>37</v>
      </c>
      <c r="G1864" s="7" t="s">
        <v>4940</v>
      </c>
      <c r="H1864" s="7" t="s">
        <v>4936</v>
      </c>
      <c r="I1864" s="7" t="s">
        <v>38</v>
      </c>
      <c r="J1864" s="8" t="s">
        <v>5196</v>
      </c>
    </row>
    <row r="1865" spans="2:11" ht="11.25">
      <c r="B1865" s="7" t="s">
        <v>4939</v>
      </c>
      <c r="C1865" s="5">
        <v>10.32</v>
      </c>
      <c r="D1865" s="7">
        <f>C1865+5</f>
        <v>15.32</v>
      </c>
      <c r="E1865" s="5" t="s">
        <v>40</v>
      </c>
      <c r="F1865" s="5" t="s">
        <v>41</v>
      </c>
      <c r="G1865" s="7" t="s">
        <v>4954</v>
      </c>
      <c r="H1865" s="7" t="s">
        <v>4988</v>
      </c>
      <c r="I1865" s="7" t="s">
        <v>3632</v>
      </c>
      <c r="J1865" s="8">
        <v>38355</v>
      </c>
      <c r="K1865" s="9">
        <v>629256127325</v>
      </c>
    </row>
    <row r="1866" spans="1:11" ht="11.25">
      <c r="A1866" s="6" t="s">
        <v>44</v>
      </c>
      <c r="B1866" s="7" t="s">
        <v>4939</v>
      </c>
      <c r="C1866" s="5">
        <v>12.95</v>
      </c>
      <c r="D1866" s="7">
        <f>C1866+5</f>
        <v>17.95</v>
      </c>
      <c r="E1866" s="5" t="s">
        <v>42</v>
      </c>
      <c r="F1866" s="5" t="s">
        <v>43</v>
      </c>
      <c r="G1866" s="7" t="s">
        <v>4940</v>
      </c>
      <c r="H1866" s="7" t="s">
        <v>5013</v>
      </c>
      <c r="I1866" s="7" t="s">
        <v>5055</v>
      </c>
      <c r="J1866" s="8">
        <v>38509</v>
      </c>
      <c r="K1866" s="9">
        <v>34571174341</v>
      </c>
    </row>
    <row r="1867" spans="1:11" ht="11.25">
      <c r="A1867" s="6" t="s">
        <v>48</v>
      </c>
      <c r="B1867" s="7" t="s">
        <v>4939</v>
      </c>
      <c r="C1867" s="5">
        <v>13.49</v>
      </c>
      <c r="D1867" s="7">
        <f>C1867+5</f>
        <v>18.490000000000002</v>
      </c>
      <c r="E1867" s="5" t="s">
        <v>45</v>
      </c>
      <c r="F1867" s="5" t="s">
        <v>46</v>
      </c>
      <c r="G1867" s="7" t="s">
        <v>5077</v>
      </c>
      <c r="H1867" s="7" t="s">
        <v>5002</v>
      </c>
      <c r="I1867" s="7" t="s">
        <v>47</v>
      </c>
      <c r="J1867" s="8" t="s">
        <v>3702</v>
      </c>
      <c r="K1867" s="9">
        <v>5033197337920</v>
      </c>
    </row>
    <row r="1868" spans="1:11" ht="11.25">
      <c r="A1868" s="6" t="s">
        <v>50</v>
      </c>
      <c r="B1868" s="7" t="s">
        <v>5300</v>
      </c>
      <c r="C1868" s="5">
        <v>24</v>
      </c>
      <c r="D1868" s="7">
        <f>C1868+12</f>
        <v>36</v>
      </c>
      <c r="E1868" s="5" t="s">
        <v>49</v>
      </c>
      <c r="F1868" s="5" t="s">
        <v>3646</v>
      </c>
      <c r="G1868" s="7" t="s">
        <v>4940</v>
      </c>
      <c r="H1868" s="7" t="s">
        <v>4936</v>
      </c>
      <c r="I1868" s="7" t="s">
        <v>3412</v>
      </c>
      <c r="J1868" s="8">
        <v>38601</v>
      </c>
      <c r="K1868" s="9">
        <v>823880018039</v>
      </c>
    </row>
    <row r="1869" spans="2:11" ht="11.25">
      <c r="B1869" s="7" t="s">
        <v>4939</v>
      </c>
      <c r="C1869" s="5">
        <v>8.92</v>
      </c>
      <c r="D1869" s="7">
        <f>C1869+5</f>
        <v>13.92</v>
      </c>
      <c r="E1869" s="5" t="s">
        <v>51</v>
      </c>
      <c r="F1869" s="5" t="s">
        <v>52</v>
      </c>
      <c r="G1869" s="7" t="s">
        <v>4954</v>
      </c>
      <c r="H1869" s="7" t="s">
        <v>4967</v>
      </c>
      <c r="I1869" s="7" t="s">
        <v>4364</v>
      </c>
      <c r="J1869" s="8" t="s">
        <v>5090</v>
      </c>
      <c r="K1869" s="9">
        <v>81227468729</v>
      </c>
    </row>
    <row r="1870" spans="2:11" ht="11.25">
      <c r="B1870" s="7" t="s">
        <v>4939</v>
      </c>
      <c r="C1870" s="5">
        <v>8.92</v>
      </c>
      <c r="D1870" s="7">
        <f>C1870+5</f>
        <v>13.92</v>
      </c>
      <c r="E1870" s="5" t="s">
        <v>51</v>
      </c>
      <c r="F1870" s="5" t="s">
        <v>53</v>
      </c>
      <c r="G1870" s="7" t="s">
        <v>4954</v>
      </c>
      <c r="H1870" s="7" t="s">
        <v>4967</v>
      </c>
      <c r="I1870" s="7" t="s">
        <v>4364</v>
      </c>
      <c r="J1870" s="8" t="s">
        <v>5090</v>
      </c>
      <c r="K1870" s="9">
        <v>81227928728</v>
      </c>
    </row>
    <row r="1871" spans="2:11" ht="11.25">
      <c r="B1871" s="7" t="s">
        <v>4939</v>
      </c>
      <c r="C1871" s="5">
        <v>19</v>
      </c>
      <c r="D1871" s="7">
        <f>C1871+5</f>
        <v>24</v>
      </c>
      <c r="E1871" s="5" t="s">
        <v>54</v>
      </c>
      <c r="F1871" s="5" t="s">
        <v>55</v>
      </c>
      <c r="G1871" s="7" t="s">
        <v>4977</v>
      </c>
      <c r="H1871" s="7" t="s">
        <v>5002</v>
      </c>
      <c r="I1871" s="7" t="s">
        <v>5051</v>
      </c>
      <c r="J1871" s="8" t="s">
        <v>5427</v>
      </c>
      <c r="K1871" s="9">
        <v>4988005400383</v>
      </c>
    </row>
    <row r="1872" spans="1:11" ht="11.25">
      <c r="A1872" s="6" t="s">
        <v>59</v>
      </c>
      <c r="B1872" s="7" t="s">
        <v>4939</v>
      </c>
      <c r="C1872" s="5">
        <v>10.6</v>
      </c>
      <c r="D1872" s="7">
        <f>C1872+5</f>
        <v>15.6</v>
      </c>
      <c r="E1872" s="5" t="s">
        <v>56</v>
      </c>
      <c r="F1872" s="5" t="s">
        <v>57</v>
      </c>
      <c r="G1872" s="7" t="s">
        <v>5077</v>
      </c>
      <c r="H1872" s="7" t="s">
        <v>5002</v>
      </c>
      <c r="I1872" s="7" t="s">
        <v>58</v>
      </c>
      <c r="J1872" s="8" t="s">
        <v>5080</v>
      </c>
      <c r="K1872" s="9">
        <v>604388654024</v>
      </c>
    </row>
    <row r="1873" spans="1:11" ht="11.25">
      <c r="A1873" s="6" t="s">
        <v>62</v>
      </c>
      <c r="B1873" s="7" t="s">
        <v>5122</v>
      </c>
      <c r="C1873" s="5">
        <v>3.2</v>
      </c>
      <c r="D1873" s="7">
        <f>C1873+5</f>
        <v>8.2</v>
      </c>
      <c r="E1873" s="5" t="s">
        <v>60</v>
      </c>
      <c r="F1873" s="5" t="s">
        <v>61</v>
      </c>
      <c r="G1873" s="7" t="s">
        <v>4940</v>
      </c>
      <c r="H1873" s="7" t="s">
        <v>4944</v>
      </c>
      <c r="I1873" s="7" t="s">
        <v>5479</v>
      </c>
      <c r="J1873" s="8">
        <v>38601</v>
      </c>
      <c r="K1873" s="9">
        <v>8712944401318</v>
      </c>
    </row>
    <row r="1874" spans="1:11" ht="11.25">
      <c r="A1874" s="6" t="s">
        <v>65</v>
      </c>
      <c r="B1874" s="7" t="s">
        <v>4939</v>
      </c>
      <c r="C1874" s="5">
        <v>3.85</v>
      </c>
      <c r="D1874" s="7">
        <f>C1874+5</f>
        <v>8.85</v>
      </c>
      <c r="E1874" s="5" t="s">
        <v>63</v>
      </c>
      <c r="F1874" s="5" t="s">
        <v>64</v>
      </c>
      <c r="G1874" s="7" t="s">
        <v>4940</v>
      </c>
      <c r="H1874" s="7" t="s">
        <v>5013</v>
      </c>
      <c r="I1874" s="7" t="s">
        <v>5016</v>
      </c>
      <c r="J1874" s="8">
        <v>38539</v>
      </c>
      <c r="K1874" s="9">
        <v>636943706527</v>
      </c>
    </row>
    <row r="1875" spans="2:10" ht="11.25">
      <c r="B1875" s="7" t="s">
        <v>4947</v>
      </c>
      <c r="C1875" s="5">
        <v>5.2</v>
      </c>
      <c r="D1875" s="7">
        <f>C1875+9</f>
        <v>14.2</v>
      </c>
      <c r="E1875" s="5" t="s">
        <v>66</v>
      </c>
      <c r="F1875" s="5" t="s">
        <v>67</v>
      </c>
      <c r="G1875" s="7" t="s">
        <v>4970</v>
      </c>
      <c r="H1875" s="7" t="s">
        <v>4944</v>
      </c>
      <c r="I1875" s="7" t="s">
        <v>68</v>
      </c>
      <c r="J1875" s="8" t="s">
        <v>4943</v>
      </c>
    </row>
    <row r="1876" spans="1:11" ht="11.25">
      <c r="A1876" s="6" t="s">
        <v>72</v>
      </c>
      <c r="B1876" s="7" t="s">
        <v>4939</v>
      </c>
      <c r="C1876" s="5">
        <v>12.93</v>
      </c>
      <c r="D1876" s="7">
        <f>C1876+5</f>
        <v>17.93</v>
      </c>
      <c r="E1876" s="5" t="s">
        <v>69</v>
      </c>
      <c r="F1876" s="5" t="s">
        <v>70</v>
      </c>
      <c r="G1876" s="7" t="s">
        <v>4940</v>
      </c>
      <c r="H1876" s="7" t="s">
        <v>4936</v>
      </c>
      <c r="I1876" s="7" t="s">
        <v>71</v>
      </c>
      <c r="J1876" s="8">
        <v>38601</v>
      </c>
      <c r="K1876" s="9">
        <v>5026328101132</v>
      </c>
    </row>
    <row r="1877" spans="1:11" ht="11.25">
      <c r="A1877" s="6" t="s">
        <v>73</v>
      </c>
      <c r="B1877" s="7" t="s">
        <v>4959</v>
      </c>
      <c r="C1877" s="5">
        <v>12.25</v>
      </c>
      <c r="D1877" s="7">
        <f>C1877+9</f>
        <v>21.25</v>
      </c>
      <c r="E1877" s="5" t="s">
        <v>69</v>
      </c>
      <c r="F1877" s="5" t="s">
        <v>70</v>
      </c>
      <c r="G1877" s="7" t="s">
        <v>4940</v>
      </c>
      <c r="H1877" s="7" t="s">
        <v>4936</v>
      </c>
      <c r="I1877" s="7" t="s">
        <v>71</v>
      </c>
      <c r="J1877" s="8">
        <v>38601</v>
      </c>
      <c r="K1877" s="9">
        <v>5026328001135</v>
      </c>
    </row>
    <row r="1878" spans="2:11" ht="11.25">
      <c r="B1878" s="7" t="s">
        <v>4939</v>
      </c>
      <c r="C1878" s="5">
        <v>2.9</v>
      </c>
      <c r="D1878" s="7">
        <f>C1878+5</f>
        <v>7.9</v>
      </c>
      <c r="E1878" s="5" t="s">
        <v>74</v>
      </c>
      <c r="F1878" s="5" t="s">
        <v>75</v>
      </c>
      <c r="G1878" s="7" t="s">
        <v>4970</v>
      </c>
      <c r="H1878" s="7" t="s">
        <v>4988</v>
      </c>
      <c r="I1878" s="7" t="s">
        <v>4497</v>
      </c>
      <c r="J1878" s="8">
        <v>38509</v>
      </c>
      <c r="K1878" s="9">
        <v>3448961086126</v>
      </c>
    </row>
    <row r="1879" spans="2:10" ht="11.25">
      <c r="B1879" s="7" t="s">
        <v>4939</v>
      </c>
      <c r="C1879" s="5">
        <v>8.3</v>
      </c>
      <c r="D1879" s="7">
        <f>C1879+5</f>
        <v>13.3</v>
      </c>
      <c r="E1879" s="5" t="s">
        <v>76</v>
      </c>
      <c r="F1879" s="5" t="s">
        <v>77</v>
      </c>
      <c r="G1879" s="7" t="s">
        <v>4970</v>
      </c>
      <c r="H1879" s="7" t="s">
        <v>4936</v>
      </c>
      <c r="I1879" s="7" t="s">
        <v>78</v>
      </c>
      <c r="J1879" s="8">
        <v>38601</v>
      </c>
    </row>
    <row r="1880" spans="1:11" ht="11.25">
      <c r="A1880" s="6" t="s">
        <v>81</v>
      </c>
      <c r="B1880" s="7" t="s">
        <v>4939</v>
      </c>
      <c r="C1880" s="5">
        <v>13.3</v>
      </c>
      <c r="D1880" s="7">
        <f>C1880+5</f>
        <v>18.3</v>
      </c>
      <c r="E1880" s="5" t="s">
        <v>79</v>
      </c>
      <c r="F1880" s="5" t="s">
        <v>80</v>
      </c>
      <c r="G1880" s="7" t="s">
        <v>4940</v>
      </c>
      <c r="H1880" s="7" t="s">
        <v>4988</v>
      </c>
      <c r="I1880" s="7" t="s">
        <v>2866</v>
      </c>
      <c r="J1880" s="8">
        <v>38601</v>
      </c>
      <c r="K1880" s="9">
        <v>632375713829</v>
      </c>
    </row>
    <row r="1881" spans="2:11" ht="11.25">
      <c r="B1881" s="7" t="s">
        <v>4939</v>
      </c>
      <c r="C1881" s="5">
        <v>9.2</v>
      </c>
      <c r="D1881" s="7">
        <f>C1881+5</f>
        <v>14.2</v>
      </c>
      <c r="E1881" s="5" t="s">
        <v>82</v>
      </c>
      <c r="F1881" s="5" t="s">
        <v>83</v>
      </c>
      <c r="G1881" s="7" t="s">
        <v>4970</v>
      </c>
      <c r="H1881" s="7" t="s">
        <v>4944</v>
      </c>
      <c r="I1881" s="7" t="s">
        <v>5424</v>
      </c>
      <c r="J1881" s="8">
        <v>38509</v>
      </c>
      <c r="K1881" s="9">
        <v>724386620323</v>
      </c>
    </row>
    <row r="1882" spans="1:10" ht="11.25">
      <c r="A1882" s="6" t="s">
        <v>87</v>
      </c>
      <c r="B1882" s="7" t="s">
        <v>4947</v>
      </c>
      <c r="C1882" s="5">
        <v>5.49</v>
      </c>
      <c r="D1882" s="7">
        <f>C1882+9</f>
        <v>14.49</v>
      </c>
      <c r="E1882" s="5" t="s">
        <v>84</v>
      </c>
      <c r="F1882" s="5" t="s">
        <v>85</v>
      </c>
      <c r="G1882" s="7" t="s">
        <v>4940</v>
      </c>
      <c r="H1882" s="7" t="s">
        <v>4944</v>
      </c>
      <c r="I1882" s="7" t="s">
        <v>86</v>
      </c>
      <c r="J1882" s="8">
        <v>38601</v>
      </c>
    </row>
    <row r="1883" spans="1:10" ht="11.25">
      <c r="A1883" s="6" t="s">
        <v>91</v>
      </c>
      <c r="B1883" s="7" t="s">
        <v>4947</v>
      </c>
      <c r="C1883" s="5">
        <v>6.25</v>
      </c>
      <c r="D1883" s="7">
        <f>C1883+9</f>
        <v>15.25</v>
      </c>
      <c r="E1883" s="5" t="s">
        <v>88</v>
      </c>
      <c r="F1883" s="5" t="s">
        <v>89</v>
      </c>
      <c r="G1883" s="7" t="s">
        <v>4940</v>
      </c>
      <c r="H1883" s="7" t="s">
        <v>4944</v>
      </c>
      <c r="I1883" s="7" t="s">
        <v>90</v>
      </c>
      <c r="J1883" s="8">
        <v>38601</v>
      </c>
    </row>
    <row r="1884" spans="2:11" ht="11.25">
      <c r="B1884" s="7" t="s">
        <v>5088</v>
      </c>
      <c r="C1884" s="5">
        <v>22.72</v>
      </c>
      <c r="D1884" s="7">
        <f>C1884+15</f>
        <v>37.72</v>
      </c>
      <c r="E1884" s="5" t="s">
        <v>92</v>
      </c>
      <c r="F1884" s="5" t="s">
        <v>5087</v>
      </c>
      <c r="G1884" s="7" t="s">
        <v>4954</v>
      </c>
      <c r="H1884" s="7" t="s">
        <v>5209</v>
      </c>
      <c r="I1884" s="7" t="s">
        <v>4510</v>
      </c>
      <c r="J1884" s="8" t="s">
        <v>5090</v>
      </c>
      <c r="K1884" s="9">
        <v>602498816400</v>
      </c>
    </row>
    <row r="1885" spans="2:11" ht="11.25">
      <c r="B1885" s="7" t="s">
        <v>4939</v>
      </c>
      <c r="C1885" s="5">
        <v>12.32</v>
      </c>
      <c r="D1885" s="7">
        <f>C1885+5</f>
        <v>17.32</v>
      </c>
      <c r="E1885" s="5" t="s">
        <v>92</v>
      </c>
      <c r="F1885" s="5" t="s">
        <v>93</v>
      </c>
      <c r="G1885" s="7" t="s">
        <v>4954</v>
      </c>
      <c r="H1885" s="7" t="s">
        <v>5209</v>
      </c>
      <c r="I1885" s="7" t="s">
        <v>5051</v>
      </c>
      <c r="J1885" s="8">
        <v>32330</v>
      </c>
      <c r="K1885" s="9">
        <v>602498810705</v>
      </c>
    </row>
    <row r="1886" spans="1:11" ht="11.25">
      <c r="A1886" s="6">
        <v>8225282</v>
      </c>
      <c r="B1886" s="7" t="s">
        <v>4939</v>
      </c>
      <c r="C1886" s="5">
        <v>4.95</v>
      </c>
      <c r="D1886" s="7">
        <f>C1886+5</f>
        <v>9.95</v>
      </c>
      <c r="E1886" s="5" t="s">
        <v>94</v>
      </c>
      <c r="F1886" s="5" t="s">
        <v>95</v>
      </c>
      <c r="G1886" s="7" t="s">
        <v>4940</v>
      </c>
      <c r="H1886" s="7" t="s">
        <v>5013</v>
      </c>
      <c r="I1886" s="7" t="s">
        <v>4347</v>
      </c>
      <c r="J1886" s="8">
        <v>38509</v>
      </c>
      <c r="K1886" s="9">
        <v>636943528228</v>
      </c>
    </row>
    <row r="1887" spans="1:11" ht="11.25">
      <c r="A1887" s="6" t="s">
        <v>99</v>
      </c>
      <c r="B1887" s="7" t="s">
        <v>4939</v>
      </c>
      <c r="C1887" s="5">
        <v>12.85</v>
      </c>
      <c r="D1887" s="7">
        <f>C1887+5</f>
        <v>17.85</v>
      </c>
      <c r="E1887" s="5" t="s">
        <v>96</v>
      </c>
      <c r="F1887" s="5" t="s">
        <v>97</v>
      </c>
      <c r="G1887" s="7" t="s">
        <v>4940</v>
      </c>
      <c r="H1887" s="7" t="s">
        <v>4944</v>
      </c>
      <c r="I1887" s="7" t="s">
        <v>98</v>
      </c>
      <c r="J1887" s="8" t="s">
        <v>4943</v>
      </c>
      <c r="K1887" s="9">
        <v>823670005027</v>
      </c>
    </row>
    <row r="1888" spans="1:11" ht="11.25">
      <c r="A1888" s="6">
        <v>8557500</v>
      </c>
      <c r="B1888" s="7" t="s">
        <v>4939</v>
      </c>
      <c r="C1888" s="5">
        <v>3.85</v>
      </c>
      <c r="D1888" s="7">
        <f>C1888+5</f>
        <v>8.85</v>
      </c>
      <c r="E1888" s="5" t="s">
        <v>100</v>
      </c>
      <c r="F1888" s="5" t="s">
        <v>101</v>
      </c>
      <c r="G1888" s="7" t="s">
        <v>4940</v>
      </c>
      <c r="H1888" s="7" t="s">
        <v>5013</v>
      </c>
      <c r="I1888" s="7" t="s">
        <v>5016</v>
      </c>
      <c r="J1888" s="8">
        <v>38509</v>
      </c>
      <c r="K1888" s="9">
        <v>747313250028</v>
      </c>
    </row>
    <row r="1889" spans="1:11" ht="11.25">
      <c r="A1889" s="6" t="s">
        <v>103</v>
      </c>
      <c r="B1889" s="7" t="s">
        <v>4939</v>
      </c>
      <c r="C1889" s="5">
        <v>9.95</v>
      </c>
      <c r="D1889" s="7">
        <f>C1889+5</f>
        <v>14.95</v>
      </c>
      <c r="E1889" s="5" t="s">
        <v>100</v>
      </c>
      <c r="F1889" s="5" t="s">
        <v>102</v>
      </c>
      <c r="G1889" s="7" t="s">
        <v>4940</v>
      </c>
      <c r="H1889" s="7" t="s">
        <v>5013</v>
      </c>
      <c r="I1889" s="7" t="s">
        <v>4270</v>
      </c>
      <c r="J1889" s="8">
        <v>38509</v>
      </c>
      <c r="K1889" s="9">
        <v>5022221000718</v>
      </c>
    </row>
    <row r="1890" spans="1:11" ht="11.25">
      <c r="A1890" s="6" t="s">
        <v>105</v>
      </c>
      <c r="B1890" s="7" t="s">
        <v>4939</v>
      </c>
      <c r="C1890" s="5">
        <v>8.3</v>
      </c>
      <c r="D1890" s="7">
        <f>C1890+5</f>
        <v>13.3</v>
      </c>
      <c r="E1890" s="5" t="s">
        <v>100</v>
      </c>
      <c r="F1890" s="5" t="s">
        <v>104</v>
      </c>
      <c r="G1890" s="7" t="s">
        <v>4940</v>
      </c>
      <c r="H1890" s="7" t="s">
        <v>5013</v>
      </c>
      <c r="I1890" s="7" t="s">
        <v>5770</v>
      </c>
      <c r="J1890" s="8">
        <v>38539</v>
      </c>
      <c r="K1890" s="9">
        <v>89408005428</v>
      </c>
    </row>
    <row r="1891" spans="1:11" ht="11.25">
      <c r="A1891" s="6" t="s">
        <v>107</v>
      </c>
      <c r="B1891" s="7" t="s">
        <v>4939</v>
      </c>
      <c r="C1891" s="5">
        <v>3.85</v>
      </c>
      <c r="D1891" s="7">
        <f>C1891+5</f>
        <v>8.85</v>
      </c>
      <c r="E1891" s="5" t="s">
        <v>100</v>
      </c>
      <c r="F1891" s="5" t="s">
        <v>106</v>
      </c>
      <c r="G1891" s="7" t="s">
        <v>4940</v>
      </c>
      <c r="H1891" s="7" t="s">
        <v>5013</v>
      </c>
      <c r="I1891" s="7" t="s">
        <v>5016</v>
      </c>
      <c r="J1891" s="8">
        <v>38539</v>
      </c>
      <c r="K1891" s="9">
        <v>747313250226</v>
      </c>
    </row>
    <row r="1892" spans="2:11" ht="11.25">
      <c r="B1892" s="7" t="s">
        <v>4939</v>
      </c>
      <c r="C1892" s="5">
        <v>7.72</v>
      </c>
      <c r="D1892" s="7">
        <f>C1892+5</f>
        <v>12.719999999999999</v>
      </c>
      <c r="E1892" s="5" t="s">
        <v>108</v>
      </c>
      <c r="F1892" s="5" t="s">
        <v>109</v>
      </c>
      <c r="G1892" s="7" t="s">
        <v>4954</v>
      </c>
      <c r="H1892" s="7" t="s">
        <v>5002</v>
      </c>
      <c r="I1892" s="7" t="s">
        <v>5212</v>
      </c>
      <c r="J1892" s="8" t="s">
        <v>5090</v>
      </c>
      <c r="K1892" s="9">
        <v>617742058826</v>
      </c>
    </row>
    <row r="1893" spans="2:11" ht="11.25">
      <c r="B1893" s="7" t="s">
        <v>4939</v>
      </c>
      <c r="C1893" s="5">
        <v>7.72</v>
      </c>
      <c r="D1893" s="7">
        <f>C1893+5</f>
        <v>12.719999999999999</v>
      </c>
      <c r="E1893" s="5" t="s">
        <v>108</v>
      </c>
      <c r="F1893" s="5" t="s">
        <v>110</v>
      </c>
      <c r="G1893" s="7" t="s">
        <v>4954</v>
      </c>
      <c r="H1893" s="7" t="s">
        <v>5002</v>
      </c>
      <c r="I1893" s="7" t="s">
        <v>5212</v>
      </c>
      <c r="J1893" s="8" t="s">
        <v>5090</v>
      </c>
      <c r="K1893" s="9">
        <v>617742058628</v>
      </c>
    </row>
    <row r="1894" spans="2:11" ht="11.25">
      <c r="B1894" s="7" t="s">
        <v>4939</v>
      </c>
      <c r="C1894" s="5">
        <v>7.72</v>
      </c>
      <c r="D1894" s="7">
        <f>C1894+5</f>
        <v>12.719999999999999</v>
      </c>
      <c r="E1894" s="5" t="s">
        <v>108</v>
      </c>
      <c r="F1894" s="5" t="s">
        <v>111</v>
      </c>
      <c r="G1894" s="7" t="s">
        <v>4954</v>
      </c>
      <c r="H1894" s="7" t="s">
        <v>5002</v>
      </c>
      <c r="I1894" s="7" t="s">
        <v>5212</v>
      </c>
      <c r="J1894" s="8" t="s">
        <v>5090</v>
      </c>
      <c r="K1894" s="9">
        <v>617742058727</v>
      </c>
    </row>
    <row r="1895" spans="2:10" ht="11.25">
      <c r="B1895" s="7" t="s">
        <v>4939</v>
      </c>
      <c r="C1895" s="5">
        <v>10.8</v>
      </c>
      <c r="D1895" s="7">
        <f>C1895+5</f>
        <v>15.8</v>
      </c>
      <c r="E1895" s="5" t="s">
        <v>112</v>
      </c>
      <c r="F1895" s="5" t="s">
        <v>113</v>
      </c>
      <c r="G1895" s="7" t="s">
        <v>4970</v>
      </c>
      <c r="H1895" s="7" t="s">
        <v>4936</v>
      </c>
      <c r="I1895" s="7" t="s">
        <v>5522</v>
      </c>
      <c r="J1895" s="8" t="s">
        <v>5239</v>
      </c>
    </row>
    <row r="1896" spans="2:11" ht="11.25">
      <c r="B1896" s="7" t="s">
        <v>4939</v>
      </c>
      <c r="C1896" s="5">
        <v>6.92</v>
      </c>
      <c r="D1896" s="7">
        <f>C1896+5</f>
        <v>11.92</v>
      </c>
      <c r="E1896" s="5" t="s">
        <v>114</v>
      </c>
      <c r="F1896" s="5" t="s">
        <v>115</v>
      </c>
      <c r="G1896" s="7" t="s">
        <v>4954</v>
      </c>
      <c r="H1896" s="7" t="s">
        <v>4936</v>
      </c>
      <c r="I1896" s="7" t="s">
        <v>116</v>
      </c>
      <c r="J1896" s="8" t="s">
        <v>5090</v>
      </c>
      <c r="K1896" s="9">
        <v>873330004327</v>
      </c>
    </row>
    <row r="1897" spans="2:10" ht="11.25">
      <c r="B1897" s="7" t="s">
        <v>4939</v>
      </c>
      <c r="C1897" s="5">
        <v>12.32</v>
      </c>
      <c r="D1897" s="7">
        <f>C1897+5</f>
        <v>17.32</v>
      </c>
      <c r="E1897" s="5" t="s">
        <v>117</v>
      </c>
      <c r="F1897" s="5" t="s">
        <v>118</v>
      </c>
      <c r="G1897" s="7" t="s">
        <v>4954</v>
      </c>
      <c r="H1897" s="7" t="s">
        <v>4936</v>
      </c>
      <c r="I1897" s="7" t="s">
        <v>119</v>
      </c>
      <c r="J1897" s="8">
        <v>38359</v>
      </c>
    </row>
    <row r="1898" spans="2:11" ht="11.25">
      <c r="B1898" s="7" t="s">
        <v>4939</v>
      </c>
      <c r="C1898" s="5">
        <v>2.6</v>
      </c>
      <c r="D1898" s="7">
        <f>C1898+5</f>
        <v>7.6</v>
      </c>
      <c r="E1898" s="5" t="s">
        <v>120</v>
      </c>
      <c r="F1898" s="5" t="s">
        <v>121</v>
      </c>
      <c r="G1898" s="7" t="s">
        <v>4970</v>
      </c>
      <c r="H1898" s="7" t="s">
        <v>5002</v>
      </c>
      <c r="I1898" s="7" t="s">
        <v>5915</v>
      </c>
      <c r="J1898" s="8">
        <v>38601</v>
      </c>
      <c r="K1898" s="9">
        <v>5033107144624</v>
      </c>
    </row>
    <row r="1899" spans="2:11" ht="11.25">
      <c r="B1899" s="7" t="s">
        <v>4939</v>
      </c>
      <c r="C1899" s="5">
        <v>12.32</v>
      </c>
      <c r="D1899" s="7">
        <f>C1899+5</f>
        <v>17.32</v>
      </c>
      <c r="E1899" s="5" t="s">
        <v>122</v>
      </c>
      <c r="F1899" s="5" t="s">
        <v>123</v>
      </c>
      <c r="G1899" s="7" t="s">
        <v>4954</v>
      </c>
      <c r="H1899" s="7" t="s">
        <v>4936</v>
      </c>
      <c r="I1899" s="7" t="s">
        <v>3852</v>
      </c>
      <c r="J1899" s="8" t="s">
        <v>5186</v>
      </c>
      <c r="K1899" s="9">
        <v>93624858928</v>
      </c>
    </row>
    <row r="1900" spans="2:11" ht="11.25">
      <c r="B1900" s="7" t="s">
        <v>4939</v>
      </c>
      <c r="C1900" s="5">
        <v>19</v>
      </c>
      <c r="D1900" s="7">
        <f>C1900+5</f>
        <v>24</v>
      </c>
      <c r="E1900" s="5" t="s">
        <v>124</v>
      </c>
      <c r="F1900" s="5" t="s">
        <v>125</v>
      </c>
      <c r="G1900" s="7" t="s">
        <v>4977</v>
      </c>
      <c r="H1900" s="7" t="s">
        <v>5002</v>
      </c>
      <c r="I1900" s="7" t="s">
        <v>5051</v>
      </c>
      <c r="J1900" s="8" t="s">
        <v>5427</v>
      </c>
      <c r="K1900" s="9">
        <v>4988005400390</v>
      </c>
    </row>
    <row r="1901" spans="2:11" ht="11.25">
      <c r="B1901" s="7" t="s">
        <v>5088</v>
      </c>
      <c r="C1901" s="5">
        <v>22.72</v>
      </c>
      <c r="D1901" s="7">
        <f>C1901+15</f>
        <v>37.72</v>
      </c>
      <c r="E1901" s="5" t="s">
        <v>126</v>
      </c>
      <c r="F1901" s="5" t="s">
        <v>5087</v>
      </c>
      <c r="G1901" s="7" t="s">
        <v>4954</v>
      </c>
      <c r="H1901" s="7" t="s">
        <v>4936</v>
      </c>
      <c r="I1901" s="7" t="s">
        <v>4510</v>
      </c>
      <c r="J1901" s="8" t="s">
        <v>5090</v>
      </c>
      <c r="K1901" s="9">
        <v>602498817117</v>
      </c>
    </row>
    <row r="1902" spans="2:11" ht="11.25">
      <c r="B1902" s="7" t="s">
        <v>4939</v>
      </c>
      <c r="C1902" s="5">
        <v>11.6</v>
      </c>
      <c r="D1902" s="7">
        <f>C1902+5</f>
        <v>16.6</v>
      </c>
      <c r="E1902" s="5" t="s">
        <v>127</v>
      </c>
      <c r="F1902" s="5" t="s">
        <v>128</v>
      </c>
      <c r="G1902" s="7" t="s">
        <v>4970</v>
      </c>
      <c r="H1902" s="7" t="s">
        <v>4936</v>
      </c>
      <c r="I1902" s="7" t="s">
        <v>129</v>
      </c>
      <c r="J1902" s="8">
        <v>38449</v>
      </c>
      <c r="K1902" s="9">
        <v>825646248421</v>
      </c>
    </row>
    <row r="1903" spans="2:11" ht="11.25">
      <c r="B1903" s="7" t="s">
        <v>4983</v>
      </c>
      <c r="C1903" s="5">
        <v>3.6</v>
      </c>
      <c r="D1903" s="7">
        <f>C1903+10</f>
        <v>13.6</v>
      </c>
      <c r="E1903" s="5" t="s">
        <v>130</v>
      </c>
      <c r="F1903" s="5" t="s">
        <v>131</v>
      </c>
      <c r="G1903" s="7" t="s">
        <v>4970</v>
      </c>
      <c r="H1903" s="7" t="s">
        <v>4936</v>
      </c>
      <c r="I1903" s="7" t="s">
        <v>5243</v>
      </c>
      <c r="J1903" s="8">
        <v>38601</v>
      </c>
      <c r="K1903" s="9">
        <v>8714092667028</v>
      </c>
    </row>
    <row r="1904" spans="2:10" ht="11.25">
      <c r="B1904" s="7" t="s">
        <v>4983</v>
      </c>
      <c r="C1904" s="5">
        <v>7</v>
      </c>
      <c r="D1904" s="7">
        <f>C1904+10</f>
        <v>17</v>
      </c>
      <c r="E1904" s="5" t="s">
        <v>132</v>
      </c>
      <c r="F1904" s="5" t="s">
        <v>5843</v>
      </c>
      <c r="G1904" s="7" t="s">
        <v>5023</v>
      </c>
      <c r="H1904" s="7" t="s">
        <v>4936</v>
      </c>
      <c r="I1904" s="7" t="s">
        <v>5844</v>
      </c>
      <c r="J1904" s="8">
        <v>38601</v>
      </c>
    </row>
    <row r="1905" spans="2:10" ht="11.25">
      <c r="B1905" s="7" t="s">
        <v>4959</v>
      </c>
      <c r="C1905" s="5">
        <v>10.18</v>
      </c>
      <c r="D1905" s="7">
        <f>C1905+9</f>
        <v>19.18</v>
      </c>
      <c r="E1905" s="5" t="s">
        <v>133</v>
      </c>
      <c r="F1905" s="5" t="s">
        <v>134</v>
      </c>
      <c r="G1905" s="7" t="s">
        <v>4954</v>
      </c>
      <c r="H1905" s="7" t="s">
        <v>4988</v>
      </c>
      <c r="I1905" s="7" t="s">
        <v>135</v>
      </c>
      <c r="J1905" s="8">
        <v>38174</v>
      </c>
    </row>
    <row r="1906" spans="2:10" ht="11.25">
      <c r="B1906" s="7" t="s">
        <v>4959</v>
      </c>
      <c r="C1906" s="5">
        <v>10.18</v>
      </c>
      <c r="D1906" s="7">
        <f>C1906+9</f>
        <v>19.18</v>
      </c>
      <c r="E1906" s="5" t="s">
        <v>133</v>
      </c>
      <c r="F1906" s="5" t="s">
        <v>136</v>
      </c>
      <c r="G1906" s="7" t="s">
        <v>4954</v>
      </c>
      <c r="H1906" s="7" t="s">
        <v>4988</v>
      </c>
      <c r="I1906" s="7" t="s">
        <v>135</v>
      </c>
      <c r="J1906" s="8">
        <v>38174</v>
      </c>
    </row>
    <row r="1907" spans="2:10" ht="11.25">
      <c r="B1907" s="7" t="s">
        <v>4959</v>
      </c>
      <c r="C1907" s="5">
        <v>10.18</v>
      </c>
      <c r="D1907" s="7">
        <f>C1907+9</f>
        <v>19.18</v>
      </c>
      <c r="E1907" s="5" t="s">
        <v>133</v>
      </c>
      <c r="F1907" s="5" t="s">
        <v>137</v>
      </c>
      <c r="G1907" s="7" t="s">
        <v>4954</v>
      </c>
      <c r="H1907" s="7" t="s">
        <v>4988</v>
      </c>
      <c r="I1907" s="7" t="s">
        <v>135</v>
      </c>
      <c r="J1907" s="8">
        <v>38174</v>
      </c>
    </row>
    <row r="1908" spans="2:10" ht="11.25">
      <c r="B1908" s="7" t="s">
        <v>4959</v>
      </c>
      <c r="C1908" s="5">
        <v>10.18</v>
      </c>
      <c r="D1908" s="7">
        <f>C1908+9</f>
        <v>19.18</v>
      </c>
      <c r="E1908" s="5" t="s">
        <v>133</v>
      </c>
      <c r="F1908" s="5" t="s">
        <v>138</v>
      </c>
      <c r="G1908" s="7" t="s">
        <v>4954</v>
      </c>
      <c r="H1908" s="7" t="s">
        <v>4988</v>
      </c>
      <c r="I1908" s="7" t="s">
        <v>135</v>
      </c>
      <c r="J1908" s="8">
        <v>38174</v>
      </c>
    </row>
    <row r="1909" spans="2:10" ht="11.25">
      <c r="B1909" s="7" t="s">
        <v>4959</v>
      </c>
      <c r="C1909" s="5">
        <v>10.18</v>
      </c>
      <c r="D1909" s="7">
        <f>C1909+9</f>
        <v>19.18</v>
      </c>
      <c r="E1909" s="5" t="s">
        <v>139</v>
      </c>
      <c r="F1909" s="5" t="s">
        <v>140</v>
      </c>
      <c r="G1909" s="7" t="s">
        <v>4954</v>
      </c>
      <c r="H1909" s="7" t="s">
        <v>4988</v>
      </c>
      <c r="I1909" s="7" t="s">
        <v>135</v>
      </c>
      <c r="J1909" s="8">
        <v>38174</v>
      </c>
    </row>
    <row r="1910" spans="2:10" ht="11.25">
      <c r="B1910" s="7" t="s">
        <v>4959</v>
      </c>
      <c r="C1910" s="5">
        <v>10.18</v>
      </c>
      <c r="D1910" s="7">
        <f>C1910+9</f>
        <v>19.18</v>
      </c>
      <c r="E1910" s="5" t="s">
        <v>139</v>
      </c>
      <c r="F1910" s="5" t="s">
        <v>141</v>
      </c>
      <c r="G1910" s="7" t="s">
        <v>4954</v>
      </c>
      <c r="H1910" s="7" t="s">
        <v>4988</v>
      </c>
      <c r="I1910" s="7" t="s">
        <v>135</v>
      </c>
      <c r="J1910" s="8">
        <v>38174</v>
      </c>
    </row>
    <row r="1911" spans="1:11" ht="11.25">
      <c r="A1911" s="6" t="s">
        <v>145</v>
      </c>
      <c r="B1911" s="7" t="s">
        <v>4947</v>
      </c>
      <c r="C1911" s="5">
        <v>4.09</v>
      </c>
      <c r="D1911" s="7">
        <f>C1911+9</f>
        <v>13.09</v>
      </c>
      <c r="E1911" s="5" t="s">
        <v>142</v>
      </c>
      <c r="F1911" s="5" t="s">
        <v>143</v>
      </c>
      <c r="G1911" s="7" t="s">
        <v>4940</v>
      </c>
      <c r="H1911" s="7" t="s">
        <v>4944</v>
      </c>
      <c r="I1911" s="7" t="s">
        <v>144</v>
      </c>
      <c r="J1911" s="8">
        <v>38601</v>
      </c>
      <c r="K1911" s="9">
        <v>90204838035</v>
      </c>
    </row>
    <row r="1912" spans="1:10" ht="11.25">
      <c r="A1912" s="6" t="s">
        <v>148</v>
      </c>
      <c r="B1912" s="7" t="s">
        <v>4959</v>
      </c>
      <c r="C1912" s="5">
        <v>10</v>
      </c>
      <c r="D1912" s="7">
        <f>C1912+9</f>
        <v>19</v>
      </c>
      <c r="E1912" s="5" t="s">
        <v>146</v>
      </c>
      <c r="F1912" s="5" t="s">
        <v>147</v>
      </c>
      <c r="G1912" s="7" t="s">
        <v>4940</v>
      </c>
      <c r="H1912" s="7" t="s">
        <v>4936</v>
      </c>
      <c r="I1912" s="7" t="s">
        <v>3482</v>
      </c>
      <c r="J1912" s="8">
        <v>38601</v>
      </c>
    </row>
    <row r="1913" spans="2:11" ht="11.25">
      <c r="B1913" s="7" t="s">
        <v>4939</v>
      </c>
      <c r="C1913" s="5">
        <v>9.72</v>
      </c>
      <c r="D1913" s="7">
        <f>C1913+5</f>
        <v>14.72</v>
      </c>
      <c r="E1913" s="5" t="s">
        <v>149</v>
      </c>
      <c r="F1913" s="5" t="s">
        <v>150</v>
      </c>
      <c r="G1913" s="7" t="s">
        <v>4954</v>
      </c>
      <c r="H1913" s="7" t="s">
        <v>4936</v>
      </c>
      <c r="I1913" s="7" t="s">
        <v>151</v>
      </c>
      <c r="J1913" s="8" t="s">
        <v>3680</v>
      </c>
      <c r="K1913" s="9">
        <v>185948000050</v>
      </c>
    </row>
    <row r="1914" spans="1:11" ht="11.25">
      <c r="A1914" s="6" t="s">
        <v>154</v>
      </c>
      <c r="B1914" s="7" t="s">
        <v>4947</v>
      </c>
      <c r="C1914" s="5">
        <v>6.25</v>
      </c>
      <c r="D1914" s="7">
        <f>C1914+9</f>
        <v>15.25</v>
      </c>
      <c r="E1914" s="5" t="s">
        <v>152</v>
      </c>
      <c r="F1914" s="5" t="s">
        <v>153</v>
      </c>
      <c r="G1914" s="7" t="s">
        <v>4940</v>
      </c>
      <c r="H1914" s="7" t="s">
        <v>4944</v>
      </c>
      <c r="I1914" s="7" t="s">
        <v>5099</v>
      </c>
      <c r="J1914" s="8">
        <v>38601</v>
      </c>
      <c r="K1914" s="9">
        <v>3700360703401</v>
      </c>
    </row>
    <row r="1915" spans="2:10" ht="11.25">
      <c r="B1915" s="7" t="s">
        <v>4947</v>
      </c>
      <c r="C1915" s="5">
        <v>5.03</v>
      </c>
      <c r="D1915" s="7">
        <f>C1915+9</f>
        <v>14.030000000000001</v>
      </c>
      <c r="E1915" s="5" t="s">
        <v>155</v>
      </c>
      <c r="F1915" s="5" t="s">
        <v>156</v>
      </c>
      <c r="G1915" s="7" t="s">
        <v>4954</v>
      </c>
      <c r="H1915" s="7" t="s">
        <v>4944</v>
      </c>
      <c r="I1915" s="7" t="s">
        <v>5643</v>
      </c>
      <c r="J1915" s="8" t="s">
        <v>5145</v>
      </c>
    </row>
    <row r="1916" spans="2:11" ht="11.25">
      <c r="B1916" s="7" t="s">
        <v>4939</v>
      </c>
      <c r="C1916" s="5">
        <v>6</v>
      </c>
      <c r="D1916" s="7">
        <f>C1916+5</f>
        <v>11</v>
      </c>
      <c r="E1916" s="5" t="s">
        <v>157</v>
      </c>
      <c r="F1916" s="5" t="s">
        <v>158</v>
      </c>
      <c r="G1916" s="7" t="s">
        <v>4970</v>
      </c>
      <c r="H1916" s="7" t="s">
        <v>4936</v>
      </c>
      <c r="I1916" s="7" t="s">
        <v>2403</v>
      </c>
      <c r="J1916" s="8" t="s">
        <v>2775</v>
      </c>
      <c r="K1916" s="9">
        <v>822927003922</v>
      </c>
    </row>
    <row r="1917" spans="1:11" ht="11.25">
      <c r="A1917" s="6" t="s">
        <v>161</v>
      </c>
      <c r="B1917" s="7" t="s">
        <v>4939</v>
      </c>
      <c r="C1917" s="5">
        <v>11.65</v>
      </c>
      <c r="D1917" s="7">
        <f>C1917+5</f>
        <v>16.65</v>
      </c>
      <c r="E1917" s="5" t="s">
        <v>159</v>
      </c>
      <c r="F1917" s="5" t="s">
        <v>160</v>
      </c>
      <c r="G1917" s="7" t="s">
        <v>4940</v>
      </c>
      <c r="H1917" s="7" t="s">
        <v>4988</v>
      </c>
      <c r="I1917" s="7" t="s">
        <v>5059</v>
      </c>
      <c r="J1917" s="8">
        <v>38601</v>
      </c>
      <c r="K1917" s="9">
        <v>765387840228</v>
      </c>
    </row>
    <row r="1918" spans="2:10" ht="11.25">
      <c r="B1918" s="7" t="s">
        <v>4939</v>
      </c>
      <c r="C1918" s="5">
        <v>11.32</v>
      </c>
      <c r="D1918" s="7">
        <f>C1918+5</f>
        <v>16.32</v>
      </c>
      <c r="E1918" s="5" t="s">
        <v>162</v>
      </c>
      <c r="F1918" s="5" t="s">
        <v>163</v>
      </c>
      <c r="G1918" s="7" t="s">
        <v>4954</v>
      </c>
      <c r="H1918" s="7" t="s">
        <v>4936</v>
      </c>
      <c r="I1918" s="7" t="s">
        <v>164</v>
      </c>
      <c r="J1918" s="8" t="s">
        <v>5090</v>
      </c>
    </row>
    <row r="1919" spans="1:11" ht="11.25">
      <c r="A1919" s="6" t="s">
        <v>168</v>
      </c>
      <c r="B1919" s="7" t="s">
        <v>4947</v>
      </c>
      <c r="C1919" s="5">
        <v>5.49</v>
      </c>
      <c r="D1919" s="7">
        <f>C1919+9</f>
        <v>14.49</v>
      </c>
      <c r="E1919" s="5" t="s">
        <v>165</v>
      </c>
      <c r="F1919" s="5" t="s">
        <v>166</v>
      </c>
      <c r="G1919" s="7" t="s">
        <v>4940</v>
      </c>
      <c r="H1919" s="7" t="s">
        <v>4944</v>
      </c>
      <c r="I1919" s="7" t="s">
        <v>167</v>
      </c>
      <c r="J1919" s="8">
        <v>38601</v>
      </c>
      <c r="K1919" s="9">
        <v>881824058763</v>
      </c>
    </row>
    <row r="1920" spans="1:10" ht="11.25">
      <c r="A1920" s="6" t="s">
        <v>172</v>
      </c>
      <c r="B1920" s="7" t="s">
        <v>4947</v>
      </c>
      <c r="C1920" s="5">
        <v>6</v>
      </c>
      <c r="D1920" s="7">
        <f>C1920+9</f>
        <v>15</v>
      </c>
      <c r="E1920" s="5" t="s">
        <v>169</v>
      </c>
      <c r="F1920" s="5" t="s">
        <v>170</v>
      </c>
      <c r="G1920" s="7" t="s">
        <v>4940</v>
      </c>
      <c r="H1920" s="7" t="s">
        <v>4944</v>
      </c>
      <c r="I1920" s="7" t="s">
        <v>171</v>
      </c>
      <c r="J1920" s="8">
        <v>38601</v>
      </c>
    </row>
    <row r="1921" spans="1:10" ht="11.25">
      <c r="A1921" s="6" t="s">
        <v>176</v>
      </c>
      <c r="B1921" s="7" t="s">
        <v>4947</v>
      </c>
      <c r="C1921" s="5">
        <v>5.94</v>
      </c>
      <c r="D1921" s="7">
        <f>C1921+9</f>
        <v>14.940000000000001</v>
      </c>
      <c r="E1921" s="5" t="s">
        <v>173</v>
      </c>
      <c r="F1921" s="5" t="s">
        <v>174</v>
      </c>
      <c r="G1921" s="7" t="s">
        <v>4940</v>
      </c>
      <c r="H1921" s="7" t="s">
        <v>4944</v>
      </c>
      <c r="I1921" s="7" t="s">
        <v>175</v>
      </c>
      <c r="J1921" s="8">
        <v>38601</v>
      </c>
    </row>
    <row r="1922" spans="1:11" ht="11.25">
      <c r="A1922" s="6" t="s">
        <v>178</v>
      </c>
      <c r="B1922" s="7" t="s">
        <v>4939</v>
      </c>
      <c r="C1922" s="5">
        <v>1.49</v>
      </c>
      <c r="D1922" s="7">
        <f>C1922+5</f>
        <v>6.49</v>
      </c>
      <c r="E1922" s="5" t="s">
        <v>177</v>
      </c>
      <c r="F1922" s="5" t="s">
        <v>177</v>
      </c>
      <c r="G1922" s="7" t="s">
        <v>4940</v>
      </c>
      <c r="H1922" s="7" t="s">
        <v>4944</v>
      </c>
      <c r="I1922" s="7" t="s">
        <v>5332</v>
      </c>
      <c r="J1922" s="8">
        <v>38509</v>
      </c>
      <c r="K1922" s="9">
        <v>743215497325</v>
      </c>
    </row>
    <row r="1923" spans="2:11" ht="11.25">
      <c r="B1923" s="7" t="s">
        <v>4939</v>
      </c>
      <c r="C1923" s="5">
        <v>7.12</v>
      </c>
      <c r="D1923" s="7">
        <f>C1923+5</f>
        <v>12.120000000000001</v>
      </c>
      <c r="E1923" s="5" t="s">
        <v>179</v>
      </c>
      <c r="F1923" s="5" t="s">
        <v>180</v>
      </c>
      <c r="G1923" s="7" t="s">
        <v>4954</v>
      </c>
      <c r="H1923" s="7" t="s">
        <v>5002</v>
      </c>
      <c r="I1923" s="7" t="s">
        <v>5212</v>
      </c>
      <c r="J1923" s="8" t="s">
        <v>5090</v>
      </c>
      <c r="K1923" s="9">
        <v>617742057928</v>
      </c>
    </row>
    <row r="1924" spans="2:11" ht="11.25">
      <c r="B1924" s="7" t="s">
        <v>4939</v>
      </c>
      <c r="C1924" s="5">
        <v>7.12</v>
      </c>
      <c r="D1924" s="7">
        <f>C1924+5</f>
        <v>12.120000000000001</v>
      </c>
      <c r="E1924" s="5" t="s">
        <v>179</v>
      </c>
      <c r="F1924" s="5" t="s">
        <v>181</v>
      </c>
      <c r="G1924" s="7" t="s">
        <v>4954</v>
      </c>
      <c r="H1924" s="7" t="s">
        <v>5002</v>
      </c>
      <c r="I1924" s="7" t="s">
        <v>5212</v>
      </c>
      <c r="J1924" s="8" t="s">
        <v>5090</v>
      </c>
      <c r="K1924" s="9">
        <v>617742058024</v>
      </c>
    </row>
    <row r="1925" spans="2:11" ht="11.25">
      <c r="B1925" s="7" t="s">
        <v>4939</v>
      </c>
      <c r="C1925" s="5">
        <v>7.12</v>
      </c>
      <c r="D1925" s="7">
        <f>C1925+5</f>
        <v>12.120000000000001</v>
      </c>
      <c r="E1925" s="5" t="s">
        <v>179</v>
      </c>
      <c r="F1925" s="5" t="s">
        <v>179</v>
      </c>
      <c r="G1925" s="7" t="s">
        <v>4954</v>
      </c>
      <c r="H1925" s="7" t="s">
        <v>5002</v>
      </c>
      <c r="I1925" s="7" t="s">
        <v>5212</v>
      </c>
      <c r="J1925" s="8" t="s">
        <v>5090</v>
      </c>
      <c r="K1925" s="9">
        <v>617742057829</v>
      </c>
    </row>
    <row r="1926" spans="2:11" ht="11.25">
      <c r="B1926" s="7" t="s">
        <v>4939</v>
      </c>
      <c r="C1926" s="5">
        <v>9.8</v>
      </c>
      <c r="D1926" s="7">
        <f>C1926+5</f>
        <v>14.8</v>
      </c>
      <c r="E1926" s="5" t="s">
        <v>182</v>
      </c>
      <c r="F1926" s="5" t="s">
        <v>183</v>
      </c>
      <c r="G1926" s="7" t="s">
        <v>4970</v>
      </c>
      <c r="H1926" s="7" t="s">
        <v>5002</v>
      </c>
      <c r="I1926" s="7" t="s">
        <v>184</v>
      </c>
      <c r="J1926" s="8" t="s">
        <v>185</v>
      </c>
      <c r="K1926" s="9">
        <v>3259119890423</v>
      </c>
    </row>
    <row r="1927" spans="2:11" ht="11.25">
      <c r="B1927" s="7" t="s">
        <v>4939</v>
      </c>
      <c r="C1927" s="5">
        <v>19</v>
      </c>
      <c r="D1927" s="7">
        <f>C1927+5</f>
        <v>24</v>
      </c>
      <c r="E1927" s="5" t="s">
        <v>193</v>
      </c>
      <c r="F1927" s="5" t="s">
        <v>194</v>
      </c>
      <c r="G1927" s="7" t="s">
        <v>4977</v>
      </c>
      <c r="H1927" s="7" t="s">
        <v>4936</v>
      </c>
      <c r="I1927" s="7" t="s">
        <v>5051</v>
      </c>
      <c r="J1927" s="8" t="s">
        <v>5427</v>
      </c>
      <c r="K1927" s="9">
        <v>4988005400406</v>
      </c>
    </row>
    <row r="1928" spans="1:10" ht="11.25">
      <c r="A1928" s="6" t="s">
        <v>198</v>
      </c>
      <c r="B1928" s="7" t="s">
        <v>4947</v>
      </c>
      <c r="C1928" s="5">
        <v>5.5</v>
      </c>
      <c r="D1928" s="7">
        <f>C1928+9</f>
        <v>14.5</v>
      </c>
      <c r="E1928" s="5" t="s">
        <v>195</v>
      </c>
      <c r="F1928" s="5" t="s">
        <v>196</v>
      </c>
      <c r="G1928" s="7" t="s">
        <v>4940</v>
      </c>
      <c r="H1928" s="7" t="s">
        <v>4944</v>
      </c>
      <c r="I1928" s="7" t="s">
        <v>197</v>
      </c>
      <c r="J1928" s="8">
        <v>38601</v>
      </c>
    </row>
    <row r="1929" spans="1:11" ht="11.25">
      <c r="A1929" s="6" t="s">
        <v>201</v>
      </c>
      <c r="B1929" s="7" t="s">
        <v>4939</v>
      </c>
      <c r="C1929" s="5">
        <v>13.4</v>
      </c>
      <c r="D1929" s="7">
        <f>C1929+5</f>
        <v>18.4</v>
      </c>
      <c r="E1929" s="5" t="s">
        <v>199</v>
      </c>
      <c r="F1929" s="5" t="s">
        <v>200</v>
      </c>
      <c r="G1929" s="7" t="s">
        <v>4940</v>
      </c>
      <c r="H1929" s="7" t="s">
        <v>4936</v>
      </c>
      <c r="I1929" s="7" t="s">
        <v>5051</v>
      </c>
      <c r="J1929" s="8" t="s">
        <v>3546</v>
      </c>
      <c r="K1929" s="9">
        <v>602498216019</v>
      </c>
    </row>
    <row r="1930" spans="2:11" ht="11.25">
      <c r="B1930" s="7" t="s">
        <v>4939</v>
      </c>
      <c r="C1930" s="5">
        <v>5.4</v>
      </c>
      <c r="D1930" s="7">
        <f>C1930+5</f>
        <v>10.4</v>
      </c>
      <c r="E1930" s="5" t="s">
        <v>202</v>
      </c>
      <c r="F1930" s="5" t="s">
        <v>203</v>
      </c>
      <c r="G1930" s="7" t="s">
        <v>5023</v>
      </c>
      <c r="H1930" s="7" t="s">
        <v>4936</v>
      </c>
      <c r="I1930" s="7">
        <v>11</v>
      </c>
      <c r="J1930" s="8">
        <v>38417</v>
      </c>
      <c r="K1930" s="9">
        <v>9324690016778</v>
      </c>
    </row>
    <row r="1931" spans="1:11" ht="11.25">
      <c r="A1931" s="6" t="s">
        <v>206</v>
      </c>
      <c r="B1931" s="7" t="s">
        <v>4939</v>
      </c>
      <c r="C1931" s="5">
        <v>10.66</v>
      </c>
      <c r="D1931" s="7">
        <f>C1931+5</f>
        <v>15.66</v>
      </c>
      <c r="E1931" s="5" t="s">
        <v>204</v>
      </c>
      <c r="F1931" s="5" t="s">
        <v>205</v>
      </c>
      <c r="G1931" s="7" t="s">
        <v>4940</v>
      </c>
      <c r="H1931" s="7" t="s">
        <v>5339</v>
      </c>
      <c r="I1931" s="7" t="s">
        <v>4828</v>
      </c>
      <c r="J1931" s="8" t="s">
        <v>207</v>
      </c>
      <c r="K1931" s="9">
        <v>799582201225</v>
      </c>
    </row>
    <row r="1932" spans="2:11" ht="11.25">
      <c r="B1932" s="7" t="s">
        <v>4939</v>
      </c>
      <c r="C1932" s="5">
        <v>12.6</v>
      </c>
      <c r="D1932" s="7">
        <f>C1932+5</f>
        <v>17.6</v>
      </c>
      <c r="E1932" s="5" t="s">
        <v>208</v>
      </c>
      <c r="F1932" s="5" t="s">
        <v>209</v>
      </c>
      <c r="G1932" s="7" t="s">
        <v>4970</v>
      </c>
      <c r="H1932" s="7" t="s">
        <v>4967</v>
      </c>
      <c r="I1932" s="7" t="s">
        <v>4971</v>
      </c>
      <c r="J1932" s="8">
        <v>38631</v>
      </c>
      <c r="K1932" s="9">
        <v>760452351326</v>
      </c>
    </row>
    <row r="1933" spans="2:11" ht="11.25">
      <c r="B1933" s="7" t="s">
        <v>4939</v>
      </c>
      <c r="C1933" s="5">
        <v>8</v>
      </c>
      <c r="D1933" s="7">
        <f>C1933+5</f>
        <v>13</v>
      </c>
      <c r="E1933" s="5" t="s">
        <v>210</v>
      </c>
      <c r="F1933" s="5" t="s">
        <v>211</v>
      </c>
      <c r="G1933" s="7" t="s">
        <v>5023</v>
      </c>
      <c r="H1933" s="7" t="s">
        <v>4967</v>
      </c>
      <c r="I1933" s="7" t="s">
        <v>5143</v>
      </c>
      <c r="J1933" s="8">
        <v>38631</v>
      </c>
      <c r="K1933" s="9">
        <v>7798097196111</v>
      </c>
    </row>
    <row r="1934" spans="1:11" ht="11.25">
      <c r="A1934" s="6" t="s">
        <v>214</v>
      </c>
      <c r="B1934" s="7" t="s">
        <v>4939</v>
      </c>
      <c r="C1934" s="5">
        <v>10.66</v>
      </c>
      <c r="D1934" s="7">
        <f>C1934+5</f>
        <v>15.66</v>
      </c>
      <c r="E1934" s="5" t="s">
        <v>212</v>
      </c>
      <c r="F1934" s="5" t="s">
        <v>213</v>
      </c>
      <c r="G1934" s="7" t="s">
        <v>4940</v>
      </c>
      <c r="H1934" s="7" t="s">
        <v>4988</v>
      </c>
      <c r="I1934" s="7" t="s">
        <v>5034</v>
      </c>
      <c r="J1934" s="8">
        <v>38601</v>
      </c>
      <c r="K1934" s="9">
        <v>742451547627</v>
      </c>
    </row>
    <row r="1935" spans="1:11" ht="11.25">
      <c r="A1935" s="6" t="s">
        <v>217</v>
      </c>
      <c r="B1935" s="7" t="s">
        <v>4939</v>
      </c>
      <c r="C1935" s="5">
        <v>12.25</v>
      </c>
      <c r="D1935" s="7">
        <f>C1935+5</f>
        <v>17.25</v>
      </c>
      <c r="E1935" s="5" t="s">
        <v>215</v>
      </c>
      <c r="F1935" s="5" t="s">
        <v>216</v>
      </c>
      <c r="G1935" s="7" t="s">
        <v>4940</v>
      </c>
      <c r="H1935" s="7" t="s">
        <v>4988</v>
      </c>
      <c r="I1935" s="7" t="s">
        <v>3977</v>
      </c>
      <c r="J1935" s="8">
        <v>38601</v>
      </c>
      <c r="K1935" s="9">
        <v>717101838226</v>
      </c>
    </row>
    <row r="1936" spans="2:11" ht="11.25">
      <c r="B1936" s="7" t="s">
        <v>4939</v>
      </c>
      <c r="C1936" s="5">
        <v>13.2</v>
      </c>
      <c r="D1936" s="7">
        <f>C1936+5</f>
        <v>18.2</v>
      </c>
      <c r="E1936" s="5" t="s">
        <v>218</v>
      </c>
      <c r="F1936" s="5" t="s">
        <v>219</v>
      </c>
      <c r="G1936" s="7" t="s">
        <v>4970</v>
      </c>
      <c r="H1936" s="7" t="s">
        <v>4944</v>
      </c>
      <c r="I1936" s="7" t="s">
        <v>1703</v>
      </c>
      <c r="J1936" s="8" t="s">
        <v>5239</v>
      </c>
      <c r="K1936" s="9">
        <v>4031345503938</v>
      </c>
    </row>
    <row r="1937" spans="1:11" ht="11.25">
      <c r="A1937" s="6" t="s">
        <v>222</v>
      </c>
      <c r="B1937" s="7" t="s">
        <v>1191</v>
      </c>
      <c r="C1937" s="5">
        <v>12.95</v>
      </c>
      <c r="D1937" s="7">
        <f>C1937+5</f>
        <v>17.95</v>
      </c>
      <c r="E1937" s="5" t="s">
        <v>220</v>
      </c>
      <c r="F1937" s="5" t="s">
        <v>221</v>
      </c>
      <c r="G1937" s="7" t="s">
        <v>4940</v>
      </c>
      <c r="H1937" s="7" t="s">
        <v>5013</v>
      </c>
      <c r="I1937" s="7" t="s">
        <v>5055</v>
      </c>
      <c r="J1937" s="8">
        <v>38509</v>
      </c>
      <c r="K1937" s="9">
        <v>34571574752</v>
      </c>
    </row>
    <row r="1938" spans="1:10" ht="11.25">
      <c r="A1938" s="6" t="s">
        <v>226</v>
      </c>
      <c r="B1938" s="7" t="s">
        <v>4959</v>
      </c>
      <c r="C1938" s="5">
        <v>12.75</v>
      </c>
      <c r="D1938" s="7">
        <f>C1938+9</f>
        <v>21.75</v>
      </c>
      <c r="E1938" s="5" t="s">
        <v>223</v>
      </c>
      <c r="F1938" s="5" t="s">
        <v>224</v>
      </c>
      <c r="G1938" s="7" t="s">
        <v>4940</v>
      </c>
      <c r="H1938" s="7" t="s">
        <v>4936</v>
      </c>
      <c r="I1938" s="7" t="s">
        <v>225</v>
      </c>
      <c r="J1938" s="8">
        <v>38601</v>
      </c>
    </row>
    <row r="1939" spans="1:11" ht="11.25">
      <c r="A1939" s="6" t="s">
        <v>228</v>
      </c>
      <c r="B1939" s="7" t="s">
        <v>4939</v>
      </c>
      <c r="C1939" s="5">
        <v>12.95</v>
      </c>
      <c r="D1939" s="7">
        <f>C1939+5</f>
        <v>17.95</v>
      </c>
      <c r="E1939" s="5" t="s">
        <v>227</v>
      </c>
      <c r="F1939" s="5" t="s">
        <v>5947</v>
      </c>
      <c r="G1939" s="7" t="s">
        <v>4940</v>
      </c>
      <c r="H1939" s="7" t="s">
        <v>5013</v>
      </c>
      <c r="I1939" s="7" t="s">
        <v>3304</v>
      </c>
      <c r="J1939" s="8">
        <v>38539</v>
      </c>
      <c r="K1939" s="9">
        <v>4099702020320</v>
      </c>
    </row>
    <row r="1940" spans="2:11" ht="11.25">
      <c r="B1940" s="7" t="s">
        <v>5088</v>
      </c>
      <c r="C1940" s="5">
        <v>22.72</v>
      </c>
      <c r="D1940" s="7">
        <f>C1940+15</f>
        <v>37.72</v>
      </c>
      <c r="E1940" s="5" t="s">
        <v>229</v>
      </c>
      <c r="F1940" s="5" t="s">
        <v>5087</v>
      </c>
      <c r="G1940" s="7" t="s">
        <v>4954</v>
      </c>
      <c r="H1940" s="7" t="s">
        <v>5002</v>
      </c>
      <c r="I1940" s="7" t="s">
        <v>5089</v>
      </c>
      <c r="J1940" s="8" t="s">
        <v>5090</v>
      </c>
      <c r="K1940" s="9">
        <v>602498300794</v>
      </c>
    </row>
    <row r="1941" spans="1:11" ht="11.25">
      <c r="A1941" s="6" t="s">
        <v>232</v>
      </c>
      <c r="B1941" s="7" t="s">
        <v>5240</v>
      </c>
      <c r="C1941" s="5">
        <v>12.06</v>
      </c>
      <c r="D1941" s="7">
        <f>C1941+18</f>
        <v>30.060000000000002</v>
      </c>
      <c r="E1941" s="5" t="s">
        <v>230</v>
      </c>
      <c r="F1941" s="5" t="s">
        <v>231</v>
      </c>
      <c r="G1941" s="7" t="s">
        <v>4940</v>
      </c>
      <c r="H1941" s="7" t="s">
        <v>4944</v>
      </c>
      <c r="I1941" s="7" t="s">
        <v>2479</v>
      </c>
      <c r="J1941" s="8">
        <v>38601</v>
      </c>
      <c r="K1941" s="9">
        <v>827170054660</v>
      </c>
    </row>
    <row r="1942" spans="1:11" ht="11.25">
      <c r="A1942" s="6" t="s">
        <v>233</v>
      </c>
      <c r="B1942" s="7" t="s">
        <v>4939</v>
      </c>
      <c r="C1942" s="5">
        <v>11.58</v>
      </c>
      <c r="D1942" s="7">
        <f>C1942+5</f>
        <v>16.58</v>
      </c>
      <c r="E1942" s="5" t="s">
        <v>230</v>
      </c>
      <c r="F1942" s="5" t="s">
        <v>231</v>
      </c>
      <c r="G1942" s="7" t="s">
        <v>4940</v>
      </c>
      <c r="H1942" s="7" t="s">
        <v>4944</v>
      </c>
      <c r="I1942" s="7" t="s">
        <v>2479</v>
      </c>
      <c r="J1942" s="8">
        <v>38601</v>
      </c>
      <c r="K1942" s="9">
        <v>827170058224</v>
      </c>
    </row>
    <row r="1943" spans="2:11" ht="11.25">
      <c r="B1943" s="7" t="s">
        <v>1192</v>
      </c>
      <c r="C1943" s="5">
        <v>12.2</v>
      </c>
      <c r="D1943" s="7">
        <f>C1943+9</f>
        <v>21.2</v>
      </c>
      <c r="E1943" s="5" t="s">
        <v>234</v>
      </c>
      <c r="F1943" s="5" t="s">
        <v>235</v>
      </c>
      <c r="G1943" s="7" t="s">
        <v>4954</v>
      </c>
      <c r="H1943" s="7" t="s">
        <v>5002</v>
      </c>
      <c r="I1943" s="7" t="s">
        <v>236</v>
      </c>
      <c r="J1943" s="8">
        <v>38601</v>
      </c>
      <c r="K1943" s="9">
        <v>32031167032</v>
      </c>
    </row>
    <row r="1944" spans="2:11" ht="11.25">
      <c r="B1944" s="7" t="s">
        <v>4939</v>
      </c>
      <c r="C1944" s="5">
        <v>9.12</v>
      </c>
      <c r="D1944" s="7">
        <f>C1944+5</f>
        <v>14.12</v>
      </c>
      <c r="E1944" s="5" t="s">
        <v>237</v>
      </c>
      <c r="F1944" s="5" t="s">
        <v>238</v>
      </c>
      <c r="G1944" s="7" t="s">
        <v>4954</v>
      </c>
      <c r="H1944" s="7" t="s">
        <v>4936</v>
      </c>
      <c r="I1944" s="7" t="s">
        <v>5159</v>
      </c>
      <c r="J1944" s="8" t="s">
        <v>239</v>
      </c>
      <c r="K1944" s="9">
        <v>670211500226</v>
      </c>
    </row>
    <row r="1945" spans="2:11" ht="11.25">
      <c r="B1945" s="7" t="s">
        <v>4939</v>
      </c>
      <c r="C1945" s="5">
        <v>9.12</v>
      </c>
      <c r="D1945" s="7">
        <f>C1945+5</f>
        <v>14.12</v>
      </c>
      <c r="E1945" s="5" t="s">
        <v>237</v>
      </c>
      <c r="F1945" s="5" t="s">
        <v>240</v>
      </c>
      <c r="G1945" s="7" t="s">
        <v>4954</v>
      </c>
      <c r="H1945" s="7" t="s">
        <v>4936</v>
      </c>
      <c r="I1945" s="7" t="s">
        <v>5159</v>
      </c>
      <c r="J1945" s="8" t="s">
        <v>241</v>
      </c>
      <c r="K1945" s="9">
        <v>670211508321</v>
      </c>
    </row>
    <row r="1946" spans="2:11" ht="11.25">
      <c r="B1946" s="7" t="s">
        <v>4939</v>
      </c>
      <c r="C1946" s="5">
        <v>11.2</v>
      </c>
      <c r="D1946" s="7">
        <f>C1946+5</f>
        <v>16.2</v>
      </c>
      <c r="E1946" s="5" t="s">
        <v>242</v>
      </c>
      <c r="F1946" s="5" t="s">
        <v>243</v>
      </c>
      <c r="G1946" s="7" t="s">
        <v>5023</v>
      </c>
      <c r="H1946" s="7" t="s">
        <v>5002</v>
      </c>
      <c r="I1946" s="7" t="s">
        <v>5089</v>
      </c>
      <c r="J1946" s="8">
        <v>38601</v>
      </c>
      <c r="K1946" s="9">
        <v>731454827928</v>
      </c>
    </row>
    <row r="1947" spans="2:11" ht="11.25">
      <c r="B1947" s="7" t="s">
        <v>4947</v>
      </c>
      <c r="C1947" s="5">
        <v>3.24</v>
      </c>
      <c r="D1947" s="7">
        <f>C1947+9</f>
        <v>12.24</v>
      </c>
      <c r="E1947" s="5" t="s">
        <v>244</v>
      </c>
      <c r="F1947" s="5" t="s">
        <v>245</v>
      </c>
      <c r="G1947" s="7" t="s">
        <v>4970</v>
      </c>
      <c r="H1947" s="7" t="s">
        <v>4944</v>
      </c>
      <c r="I1947" s="7" t="s">
        <v>246</v>
      </c>
      <c r="J1947" s="8" t="s">
        <v>4943</v>
      </c>
      <c r="K1947" s="9">
        <v>795103008816</v>
      </c>
    </row>
    <row r="1948" spans="2:10" ht="11.25">
      <c r="B1948" s="7" t="s">
        <v>4939</v>
      </c>
      <c r="C1948" s="5">
        <v>15.2</v>
      </c>
      <c r="D1948" s="7">
        <f>C1948+5</f>
        <v>20.2</v>
      </c>
      <c r="E1948" s="5" t="s">
        <v>244</v>
      </c>
      <c r="F1948" s="5" t="s">
        <v>247</v>
      </c>
      <c r="G1948" s="7" t="s">
        <v>5023</v>
      </c>
      <c r="H1948" s="7" t="s">
        <v>4944</v>
      </c>
      <c r="I1948" s="7" t="s">
        <v>246</v>
      </c>
      <c r="J1948" s="8">
        <v>38509</v>
      </c>
    </row>
    <row r="1949" spans="2:11" ht="11.25">
      <c r="B1949" s="7" t="s">
        <v>250</v>
      </c>
      <c r="C1949" s="5">
        <v>30.2</v>
      </c>
      <c r="D1949" s="7">
        <f>C1949+18</f>
        <v>48.2</v>
      </c>
      <c r="E1949" s="5" t="s">
        <v>248</v>
      </c>
      <c r="F1949" s="5" t="s">
        <v>249</v>
      </c>
      <c r="G1949" s="7" t="s">
        <v>4970</v>
      </c>
      <c r="H1949" s="7" t="s">
        <v>4936</v>
      </c>
      <c r="I1949" s="7" t="s">
        <v>251</v>
      </c>
      <c r="J1949" s="8" t="s">
        <v>4943</v>
      </c>
      <c r="K1949" s="9">
        <v>823880018558</v>
      </c>
    </row>
    <row r="1950" spans="2:10" ht="11.25">
      <c r="B1950" s="7" t="s">
        <v>4947</v>
      </c>
      <c r="C1950" s="5">
        <v>6.43</v>
      </c>
      <c r="D1950" s="7">
        <f>C1950+9</f>
        <v>15.43</v>
      </c>
      <c r="E1950" s="5" t="s">
        <v>252</v>
      </c>
      <c r="F1950" s="5" t="s">
        <v>253</v>
      </c>
      <c r="G1950" s="7" t="s">
        <v>4954</v>
      </c>
      <c r="H1950" s="7" t="s">
        <v>4944</v>
      </c>
      <c r="I1950" s="7" t="s">
        <v>254</v>
      </c>
      <c r="J1950" s="8" t="s">
        <v>5145</v>
      </c>
    </row>
    <row r="1951" spans="1:11" ht="11.25">
      <c r="A1951" s="6" t="s">
        <v>257</v>
      </c>
      <c r="B1951" s="7" t="s">
        <v>5430</v>
      </c>
      <c r="C1951" s="5">
        <v>12.25</v>
      </c>
      <c r="D1951" s="7">
        <f>C1951+20</f>
        <v>32.25</v>
      </c>
      <c r="E1951" s="5" t="s">
        <v>255</v>
      </c>
      <c r="F1951" s="5" t="s">
        <v>256</v>
      </c>
      <c r="G1951" s="7" t="s">
        <v>4940</v>
      </c>
      <c r="H1951" s="7" t="s">
        <v>5002</v>
      </c>
      <c r="I1951" s="7" t="s">
        <v>5016</v>
      </c>
      <c r="J1951" s="8">
        <v>38509</v>
      </c>
      <c r="K1951" s="9">
        <v>9789626343432</v>
      </c>
    </row>
    <row r="1952" spans="2:11" ht="11.25">
      <c r="B1952" s="7" t="s">
        <v>4947</v>
      </c>
      <c r="C1952" s="5">
        <v>2.67</v>
      </c>
      <c r="D1952" s="7">
        <f>C1952+9</f>
        <v>11.67</v>
      </c>
      <c r="E1952" s="5" t="s">
        <v>258</v>
      </c>
      <c r="F1952" s="5" t="s">
        <v>259</v>
      </c>
      <c r="G1952" s="7" t="s">
        <v>4954</v>
      </c>
      <c r="H1952" s="7" t="s">
        <v>5002</v>
      </c>
      <c r="I1952" s="7" t="s">
        <v>3852</v>
      </c>
      <c r="J1952" s="8" t="s">
        <v>5274</v>
      </c>
      <c r="K1952" s="9">
        <v>75679389671</v>
      </c>
    </row>
    <row r="1953" spans="2:11" ht="11.25">
      <c r="B1953" s="7" t="s">
        <v>4939</v>
      </c>
      <c r="C1953" s="5">
        <v>2.9</v>
      </c>
      <c r="D1953" s="7">
        <f>C1953+5</f>
        <v>7.9</v>
      </c>
      <c r="E1953" s="5" t="s">
        <v>260</v>
      </c>
      <c r="F1953" s="5" t="s">
        <v>261</v>
      </c>
      <c r="G1953" s="7" t="s">
        <v>4970</v>
      </c>
      <c r="H1953" s="7" t="s">
        <v>4967</v>
      </c>
      <c r="I1953" s="7" t="s">
        <v>262</v>
      </c>
      <c r="J1953" s="8">
        <v>38509</v>
      </c>
      <c r="K1953" s="9">
        <v>783564003228</v>
      </c>
    </row>
    <row r="1954" spans="1:10" ht="11.25">
      <c r="A1954" s="6" t="s">
        <v>266</v>
      </c>
      <c r="B1954" s="7" t="s">
        <v>4947</v>
      </c>
      <c r="C1954" s="5">
        <v>5.85</v>
      </c>
      <c r="D1954" s="7">
        <f>C1954+9</f>
        <v>14.85</v>
      </c>
      <c r="E1954" s="5" t="s">
        <v>263</v>
      </c>
      <c r="F1954" s="5" t="s">
        <v>264</v>
      </c>
      <c r="G1954" s="7" t="s">
        <v>4940</v>
      </c>
      <c r="H1954" s="7" t="s">
        <v>4944</v>
      </c>
      <c r="I1954" s="7" t="s">
        <v>265</v>
      </c>
      <c r="J1954" s="8">
        <v>38601</v>
      </c>
    </row>
    <row r="1955" spans="2:10" ht="11.25">
      <c r="B1955" s="7" t="s">
        <v>4959</v>
      </c>
      <c r="C1955" s="5">
        <v>10.14</v>
      </c>
      <c r="D1955" s="7">
        <f>C1955+9</f>
        <v>19.14</v>
      </c>
      <c r="E1955" s="5" t="s">
        <v>267</v>
      </c>
      <c r="F1955" s="5" t="s">
        <v>268</v>
      </c>
      <c r="G1955" s="7" t="s">
        <v>4954</v>
      </c>
      <c r="H1955" s="7" t="s">
        <v>4936</v>
      </c>
      <c r="I1955" s="7" t="s">
        <v>269</v>
      </c>
      <c r="J1955" s="8">
        <v>38570</v>
      </c>
    </row>
    <row r="1956" spans="1:10" ht="11.25">
      <c r="A1956" s="6" t="s">
        <v>273</v>
      </c>
      <c r="B1956" s="7" t="s">
        <v>4947</v>
      </c>
      <c r="C1956" s="5">
        <v>5.99</v>
      </c>
      <c r="D1956" s="7">
        <f>C1956+9</f>
        <v>14.99</v>
      </c>
      <c r="E1956" s="5" t="s">
        <v>270</v>
      </c>
      <c r="F1956" s="5" t="s">
        <v>271</v>
      </c>
      <c r="G1956" s="7" t="s">
        <v>4940</v>
      </c>
      <c r="H1956" s="7" t="s">
        <v>4944</v>
      </c>
      <c r="I1956" s="7" t="s">
        <v>272</v>
      </c>
      <c r="J1956" s="8">
        <v>38601</v>
      </c>
    </row>
    <row r="1957" spans="1:11" ht="11.25">
      <c r="A1957" s="6" t="s">
        <v>277</v>
      </c>
      <c r="B1957" s="7" t="s">
        <v>4939</v>
      </c>
      <c r="C1957" s="5">
        <v>12.85</v>
      </c>
      <c r="D1957" s="7">
        <f>C1957+5</f>
        <v>17.85</v>
      </c>
      <c r="E1957" s="5" t="s">
        <v>274</v>
      </c>
      <c r="F1957" s="5" t="s">
        <v>275</v>
      </c>
      <c r="G1957" s="7" t="s">
        <v>4940</v>
      </c>
      <c r="H1957" s="7" t="s">
        <v>4944</v>
      </c>
      <c r="I1957" s="7" t="s">
        <v>276</v>
      </c>
      <c r="J1957" s="8">
        <v>38663</v>
      </c>
      <c r="K1957" s="9">
        <v>4019593700170</v>
      </c>
    </row>
    <row r="1958" spans="1:10" ht="11.25">
      <c r="A1958" s="6" t="s">
        <v>281</v>
      </c>
      <c r="B1958" s="7" t="s">
        <v>4939</v>
      </c>
      <c r="C1958" s="5">
        <v>14.95</v>
      </c>
      <c r="D1958" s="7">
        <f>C1958+5</f>
        <v>19.95</v>
      </c>
      <c r="E1958" s="5" t="s">
        <v>278</v>
      </c>
      <c r="F1958" s="5" t="s">
        <v>279</v>
      </c>
      <c r="G1958" s="7" t="s">
        <v>4940</v>
      </c>
      <c r="H1958" s="7" t="s">
        <v>4944</v>
      </c>
      <c r="I1958" s="7" t="s">
        <v>280</v>
      </c>
      <c r="J1958" s="8">
        <v>38601</v>
      </c>
    </row>
    <row r="1959" spans="2:10" ht="11.25">
      <c r="B1959" s="7" t="s">
        <v>4947</v>
      </c>
      <c r="C1959" s="5">
        <v>5</v>
      </c>
      <c r="D1959" s="7">
        <f>C1959+9</f>
        <v>14</v>
      </c>
      <c r="E1959" s="5" t="s">
        <v>282</v>
      </c>
      <c r="F1959" s="5" t="s">
        <v>283</v>
      </c>
      <c r="G1959" s="7" t="s">
        <v>4970</v>
      </c>
      <c r="H1959" s="7" t="s">
        <v>4944</v>
      </c>
      <c r="I1959" s="7" t="s">
        <v>284</v>
      </c>
      <c r="J1959" s="8" t="s">
        <v>4964</v>
      </c>
    </row>
    <row r="1960" spans="1:11" ht="11.25">
      <c r="A1960" s="6" t="s">
        <v>288</v>
      </c>
      <c r="B1960" s="7" t="s">
        <v>4939</v>
      </c>
      <c r="C1960" s="5">
        <v>11.29</v>
      </c>
      <c r="D1960" s="7">
        <f>C1960+5</f>
        <v>16.29</v>
      </c>
      <c r="E1960" s="5" t="s">
        <v>285</v>
      </c>
      <c r="F1960" s="5" t="s">
        <v>286</v>
      </c>
      <c r="G1960" s="7" t="s">
        <v>4940</v>
      </c>
      <c r="H1960" s="7" t="s">
        <v>4988</v>
      </c>
      <c r="I1960" s="7" t="s">
        <v>287</v>
      </c>
      <c r="J1960" s="8">
        <v>38601</v>
      </c>
      <c r="K1960" s="9">
        <v>90204926039</v>
      </c>
    </row>
    <row r="1961" spans="2:10" ht="11.25">
      <c r="B1961" s="7" t="s">
        <v>4939</v>
      </c>
      <c r="C1961" s="5">
        <v>9.72</v>
      </c>
      <c r="D1961" s="7">
        <f>C1961+5</f>
        <v>14.72</v>
      </c>
      <c r="E1961" s="5" t="s">
        <v>289</v>
      </c>
      <c r="F1961" s="5" t="s">
        <v>290</v>
      </c>
      <c r="G1961" s="7" t="s">
        <v>4954</v>
      </c>
      <c r="H1961" s="7" t="s">
        <v>4944</v>
      </c>
      <c r="I1961" s="7" t="s">
        <v>291</v>
      </c>
      <c r="J1961" s="8">
        <v>38449</v>
      </c>
    </row>
    <row r="1962" spans="2:11" ht="11.25">
      <c r="B1962" s="7" t="s">
        <v>4983</v>
      </c>
      <c r="C1962" s="5">
        <v>6.4</v>
      </c>
      <c r="D1962" s="7">
        <f>C1962+10</f>
        <v>16.4</v>
      </c>
      <c r="E1962" s="5" t="s">
        <v>292</v>
      </c>
      <c r="F1962" s="5" t="s">
        <v>4973</v>
      </c>
      <c r="G1962" s="7" t="s">
        <v>4970</v>
      </c>
      <c r="H1962" s="7" t="s">
        <v>5002</v>
      </c>
      <c r="I1962" s="7" t="s">
        <v>293</v>
      </c>
      <c r="J1962" s="8" t="s">
        <v>294</v>
      </c>
      <c r="K1962" s="9">
        <v>76119430229</v>
      </c>
    </row>
    <row r="1963" spans="2:10" ht="11.25">
      <c r="B1963" s="7" t="s">
        <v>4939</v>
      </c>
      <c r="C1963" s="5">
        <v>11.12</v>
      </c>
      <c r="D1963" s="7">
        <f>C1963+5</f>
        <v>16.119999999999997</v>
      </c>
      <c r="E1963" s="5" t="s">
        <v>295</v>
      </c>
      <c r="F1963" s="5" t="s">
        <v>296</v>
      </c>
      <c r="G1963" s="7" t="s">
        <v>4954</v>
      </c>
      <c r="H1963" s="7" t="s">
        <v>5002</v>
      </c>
      <c r="I1963" s="7" t="s">
        <v>297</v>
      </c>
      <c r="J1963" s="8">
        <v>38539</v>
      </c>
    </row>
    <row r="1964" spans="1:11" ht="11.25">
      <c r="A1964" s="6" t="s">
        <v>189</v>
      </c>
      <c r="B1964" s="7" t="s">
        <v>4939</v>
      </c>
      <c r="C1964" s="5">
        <v>12.95</v>
      </c>
      <c r="D1964" s="7">
        <f>C1964+5</f>
        <v>17.95</v>
      </c>
      <c r="E1964" s="5" t="s">
        <v>186</v>
      </c>
      <c r="F1964" s="5" t="s">
        <v>187</v>
      </c>
      <c r="G1964" s="7" t="s">
        <v>4940</v>
      </c>
      <c r="H1964" s="7" t="s">
        <v>4944</v>
      </c>
      <c r="I1964" s="7" t="s">
        <v>188</v>
      </c>
      <c r="J1964" s="8">
        <v>38601</v>
      </c>
      <c r="K1964" s="9">
        <v>4042064002077</v>
      </c>
    </row>
    <row r="1965" spans="1:10" ht="11.25">
      <c r="A1965" s="6" t="s">
        <v>301</v>
      </c>
      <c r="B1965" s="7" t="s">
        <v>4947</v>
      </c>
      <c r="C1965" s="5">
        <v>5.65</v>
      </c>
      <c r="D1965" s="7">
        <f>C1965+9</f>
        <v>14.65</v>
      </c>
      <c r="E1965" s="5" t="s">
        <v>298</v>
      </c>
      <c r="F1965" s="5" t="s">
        <v>299</v>
      </c>
      <c r="G1965" s="7" t="s">
        <v>4940</v>
      </c>
      <c r="H1965" s="7" t="s">
        <v>4944</v>
      </c>
      <c r="I1965" s="7" t="s">
        <v>300</v>
      </c>
      <c r="J1965" s="8">
        <v>38601</v>
      </c>
    </row>
    <row r="1966" spans="2:11" ht="11.25">
      <c r="B1966" s="7" t="s">
        <v>4939</v>
      </c>
      <c r="C1966" s="5">
        <v>13.92</v>
      </c>
      <c r="D1966" s="7">
        <f>C1966+5</f>
        <v>18.92</v>
      </c>
      <c r="E1966" s="5" t="s">
        <v>302</v>
      </c>
      <c r="F1966" s="5" t="s">
        <v>303</v>
      </c>
      <c r="G1966" s="7" t="s">
        <v>4954</v>
      </c>
      <c r="H1966" s="7" t="s">
        <v>4936</v>
      </c>
      <c r="I1966" s="7" t="s">
        <v>3852</v>
      </c>
      <c r="J1966" s="8" t="s">
        <v>5186</v>
      </c>
      <c r="K1966" s="9">
        <v>93624938224</v>
      </c>
    </row>
    <row r="1967" spans="2:11" ht="11.25">
      <c r="B1967" s="7" t="s">
        <v>4939</v>
      </c>
      <c r="C1967" s="5">
        <v>13.2</v>
      </c>
      <c r="D1967" s="7">
        <f>C1967+5</f>
        <v>18.2</v>
      </c>
      <c r="E1967" s="5" t="s">
        <v>304</v>
      </c>
      <c r="F1967" s="5" t="s">
        <v>305</v>
      </c>
      <c r="G1967" s="7" t="s">
        <v>4970</v>
      </c>
      <c r="H1967" s="7" t="s">
        <v>4944</v>
      </c>
      <c r="I1967" s="7" t="s">
        <v>306</v>
      </c>
      <c r="J1967" s="8" t="s">
        <v>5239</v>
      </c>
      <c r="K1967" s="9">
        <v>6420615800088</v>
      </c>
    </row>
    <row r="1968" spans="1:10" ht="11.25">
      <c r="A1968" s="6" t="s">
        <v>309</v>
      </c>
      <c r="B1968" s="7" t="s">
        <v>4939</v>
      </c>
      <c r="C1968" s="5">
        <v>13.95</v>
      </c>
      <c r="D1968" s="7">
        <f>C1968+5</f>
        <v>18.95</v>
      </c>
      <c r="E1968" s="5" t="s">
        <v>307</v>
      </c>
      <c r="F1968" s="5" t="s">
        <v>308</v>
      </c>
      <c r="G1968" s="7" t="s">
        <v>4940</v>
      </c>
      <c r="H1968" s="7" t="s">
        <v>4936</v>
      </c>
      <c r="I1968" s="7" t="s">
        <v>3035</v>
      </c>
      <c r="J1968" s="8">
        <v>38601</v>
      </c>
    </row>
    <row r="1969" spans="2:11" ht="11.25">
      <c r="B1969" s="7" t="s">
        <v>4939</v>
      </c>
      <c r="C1969" s="5">
        <v>9.12</v>
      </c>
      <c r="D1969" s="7">
        <f>C1969+5</f>
        <v>14.12</v>
      </c>
      <c r="E1969" s="5" t="s">
        <v>310</v>
      </c>
      <c r="F1969" s="5" t="s">
        <v>311</v>
      </c>
      <c r="G1969" s="7" t="s">
        <v>4954</v>
      </c>
      <c r="H1969" s="7" t="s">
        <v>4967</v>
      </c>
      <c r="I1969" s="7" t="s">
        <v>5455</v>
      </c>
      <c r="J1969" s="8" t="s">
        <v>5186</v>
      </c>
      <c r="K1969" s="9">
        <v>94631135323</v>
      </c>
    </row>
    <row r="1970" spans="2:11" ht="11.25">
      <c r="B1970" s="7" t="s">
        <v>5122</v>
      </c>
      <c r="C1970" s="5">
        <v>5.2</v>
      </c>
      <c r="D1970" s="7">
        <f>C1970+5</f>
        <v>10.2</v>
      </c>
      <c r="E1970" s="5" t="s">
        <v>312</v>
      </c>
      <c r="F1970" s="5" t="s">
        <v>313</v>
      </c>
      <c r="G1970" s="7" t="s">
        <v>4970</v>
      </c>
      <c r="H1970" s="7" t="s">
        <v>4944</v>
      </c>
      <c r="I1970" s="7" t="s">
        <v>5051</v>
      </c>
      <c r="J1970" s="8">
        <v>38601</v>
      </c>
      <c r="K1970" s="9">
        <v>3259130069716</v>
      </c>
    </row>
    <row r="1971" spans="2:11" ht="11.25">
      <c r="B1971" s="7" t="s">
        <v>4939</v>
      </c>
      <c r="C1971" s="5">
        <v>9.12</v>
      </c>
      <c r="D1971" s="7">
        <f>C1971+5</f>
        <v>14.12</v>
      </c>
      <c r="E1971" s="5" t="s">
        <v>314</v>
      </c>
      <c r="F1971" s="5" t="s">
        <v>315</v>
      </c>
      <c r="G1971" s="7" t="s">
        <v>4954</v>
      </c>
      <c r="H1971" s="7" t="s">
        <v>4967</v>
      </c>
      <c r="I1971" s="7" t="s">
        <v>5455</v>
      </c>
      <c r="J1971" s="8" t="s">
        <v>5186</v>
      </c>
      <c r="K1971" s="9">
        <v>94631135422</v>
      </c>
    </row>
    <row r="1972" spans="2:10" ht="11.25">
      <c r="B1972" s="7" t="s">
        <v>4939</v>
      </c>
      <c r="C1972" s="5">
        <v>6.52</v>
      </c>
      <c r="D1972" s="7">
        <f>C1972+5</f>
        <v>11.52</v>
      </c>
      <c r="E1972" s="5" t="s">
        <v>316</v>
      </c>
      <c r="F1972" s="5" t="s">
        <v>317</v>
      </c>
      <c r="G1972" s="7" t="s">
        <v>4954</v>
      </c>
      <c r="H1972" s="7" t="s">
        <v>4967</v>
      </c>
      <c r="I1972" s="7" t="s">
        <v>5231</v>
      </c>
      <c r="J1972" s="8">
        <v>38570</v>
      </c>
    </row>
    <row r="1973" spans="2:10" ht="11.25">
      <c r="B1973" s="7" t="s">
        <v>4939</v>
      </c>
      <c r="C1973" s="5">
        <v>6</v>
      </c>
      <c r="D1973" s="7">
        <f>C1973+5</f>
        <v>11</v>
      </c>
      <c r="E1973" s="5" t="s">
        <v>316</v>
      </c>
      <c r="F1973" s="5" t="s">
        <v>318</v>
      </c>
      <c r="G1973" s="7" t="s">
        <v>5023</v>
      </c>
      <c r="H1973" s="7" t="s">
        <v>5002</v>
      </c>
      <c r="I1973" s="7" t="s">
        <v>5231</v>
      </c>
      <c r="J1973" s="8">
        <v>38570</v>
      </c>
    </row>
    <row r="1974" spans="2:11" ht="11.25">
      <c r="B1974" s="7" t="s">
        <v>4939</v>
      </c>
      <c r="C1974" s="5">
        <v>11.52</v>
      </c>
      <c r="D1974" s="7">
        <f>C1974+5</f>
        <v>16.52</v>
      </c>
      <c r="E1974" s="5" t="s">
        <v>319</v>
      </c>
      <c r="F1974" s="5" t="s">
        <v>320</v>
      </c>
      <c r="G1974" s="7" t="s">
        <v>4954</v>
      </c>
      <c r="H1974" s="7" t="s">
        <v>4967</v>
      </c>
      <c r="I1974" s="7" t="s">
        <v>5051</v>
      </c>
      <c r="J1974" s="8" t="s">
        <v>5186</v>
      </c>
      <c r="K1974" s="9">
        <v>824536069528</v>
      </c>
    </row>
    <row r="1975" spans="1:11" ht="11.25">
      <c r="A1975" s="6">
        <v>5922532</v>
      </c>
      <c r="B1975" s="7" t="s">
        <v>4983</v>
      </c>
      <c r="C1975" s="5">
        <v>4.74</v>
      </c>
      <c r="D1975" s="7">
        <f>C1975+10</f>
        <v>14.74</v>
      </c>
      <c r="E1975" s="5" t="s">
        <v>321</v>
      </c>
      <c r="F1975" s="5" t="s">
        <v>322</v>
      </c>
      <c r="G1975" s="7" t="s">
        <v>4940</v>
      </c>
      <c r="H1975" s="7" t="s">
        <v>4967</v>
      </c>
      <c r="I1975" s="7" t="s">
        <v>5182</v>
      </c>
      <c r="J1975" s="8">
        <v>38509</v>
      </c>
      <c r="K1975" s="9">
        <v>724359225326</v>
      </c>
    </row>
    <row r="1976" spans="2:11" ht="11.25">
      <c r="B1976" s="7" t="s">
        <v>4947</v>
      </c>
      <c r="C1976" s="5">
        <v>4.03</v>
      </c>
      <c r="D1976" s="7">
        <f>C1976+9</f>
        <v>13.030000000000001</v>
      </c>
      <c r="E1976" s="5" t="s">
        <v>323</v>
      </c>
      <c r="F1976" s="5" t="s">
        <v>324</v>
      </c>
      <c r="G1976" s="7" t="s">
        <v>4954</v>
      </c>
      <c r="H1976" s="7" t="s">
        <v>4936</v>
      </c>
      <c r="I1976" s="7" t="s">
        <v>325</v>
      </c>
      <c r="J1976" s="8" t="s">
        <v>5274</v>
      </c>
      <c r="K1976" s="9">
        <v>821970005617</v>
      </c>
    </row>
    <row r="1977" spans="1:10" ht="11.25">
      <c r="A1977" s="6" t="s">
        <v>329</v>
      </c>
      <c r="B1977" s="7" t="s">
        <v>4939</v>
      </c>
      <c r="C1977" s="5">
        <v>11.2</v>
      </c>
      <c r="D1977" s="7">
        <f>C1977+5</f>
        <v>16.2</v>
      </c>
      <c r="E1977" s="5" t="s">
        <v>326</v>
      </c>
      <c r="F1977" s="5" t="s">
        <v>327</v>
      </c>
      <c r="G1977" s="7" t="s">
        <v>4940</v>
      </c>
      <c r="H1977" s="7" t="s">
        <v>4936</v>
      </c>
      <c r="I1977" s="7" t="s">
        <v>328</v>
      </c>
      <c r="J1977" s="8">
        <v>38632</v>
      </c>
    </row>
    <row r="1978" spans="1:10" ht="11.25">
      <c r="A1978" s="6" t="s">
        <v>333</v>
      </c>
      <c r="B1978" s="7" t="s">
        <v>4947</v>
      </c>
      <c r="C1978" s="5">
        <v>5.99</v>
      </c>
      <c r="D1978" s="7">
        <f>C1978+9</f>
        <v>14.99</v>
      </c>
      <c r="E1978" s="5" t="s">
        <v>330</v>
      </c>
      <c r="F1978" s="5" t="s">
        <v>331</v>
      </c>
      <c r="G1978" s="7" t="s">
        <v>4940</v>
      </c>
      <c r="H1978" s="7" t="s">
        <v>4944</v>
      </c>
      <c r="I1978" s="7" t="s">
        <v>332</v>
      </c>
      <c r="J1978" s="8">
        <v>38601</v>
      </c>
    </row>
    <row r="1979" spans="2:11" ht="11.25">
      <c r="B1979" s="7" t="s">
        <v>4939</v>
      </c>
      <c r="C1979" s="5">
        <v>3.6</v>
      </c>
      <c r="D1979" s="7">
        <f>C1979+5</f>
        <v>8.6</v>
      </c>
      <c r="E1979" s="5" t="s">
        <v>334</v>
      </c>
      <c r="F1979" s="5" t="s">
        <v>334</v>
      </c>
      <c r="G1979" s="7" t="s">
        <v>4970</v>
      </c>
      <c r="H1979" s="7" t="s">
        <v>4936</v>
      </c>
      <c r="I1979" s="7" t="s">
        <v>3836</v>
      </c>
      <c r="J1979" s="8">
        <v>38601</v>
      </c>
      <c r="K1979" s="9">
        <v>8714092044829</v>
      </c>
    </row>
    <row r="1980" spans="2:10" ht="11.25">
      <c r="B1980" s="7" t="s">
        <v>4959</v>
      </c>
      <c r="C1980" s="5">
        <v>12.38</v>
      </c>
      <c r="D1980" s="7">
        <f>C1980+9</f>
        <v>21.380000000000003</v>
      </c>
      <c r="E1980" s="5" t="s">
        <v>334</v>
      </c>
      <c r="F1980" s="5" t="s">
        <v>335</v>
      </c>
      <c r="G1980" s="7" t="s">
        <v>4954</v>
      </c>
      <c r="H1980" s="7" t="s">
        <v>4936</v>
      </c>
      <c r="I1980" s="7" t="s">
        <v>1514</v>
      </c>
      <c r="J1980" s="8" t="s">
        <v>5145</v>
      </c>
    </row>
    <row r="1981" spans="2:11" ht="11.25">
      <c r="B1981" s="7" t="s">
        <v>4947</v>
      </c>
      <c r="C1981" s="5">
        <v>4.2</v>
      </c>
      <c r="D1981" s="7">
        <f>C1981+9</f>
        <v>13.2</v>
      </c>
      <c r="E1981" s="5" t="s">
        <v>336</v>
      </c>
      <c r="F1981" s="5" t="s">
        <v>337</v>
      </c>
      <c r="G1981" s="7" t="s">
        <v>4970</v>
      </c>
      <c r="H1981" s="7" t="s">
        <v>5002</v>
      </c>
      <c r="I1981" s="7" t="s">
        <v>338</v>
      </c>
      <c r="J1981" s="8">
        <v>38570</v>
      </c>
      <c r="K1981" s="9">
        <v>5030408053266</v>
      </c>
    </row>
    <row r="1982" spans="2:11" ht="11.25">
      <c r="B1982" s="7" t="s">
        <v>5122</v>
      </c>
      <c r="C1982" s="5">
        <v>3.24</v>
      </c>
      <c r="D1982" s="7">
        <f>C1982+5</f>
        <v>8.24</v>
      </c>
      <c r="E1982" s="5" t="s">
        <v>336</v>
      </c>
      <c r="F1982" s="5" t="s">
        <v>337</v>
      </c>
      <c r="G1982" s="7" t="s">
        <v>4970</v>
      </c>
      <c r="H1982" s="7" t="s">
        <v>5002</v>
      </c>
      <c r="I1982" s="7" t="s">
        <v>338</v>
      </c>
      <c r="J1982" s="8">
        <v>38570</v>
      </c>
      <c r="K1982" s="9">
        <v>5030408053228</v>
      </c>
    </row>
    <row r="1983" spans="1:11" ht="11.25">
      <c r="A1983" s="6" t="s">
        <v>341</v>
      </c>
      <c r="B1983" s="7" t="s">
        <v>4939</v>
      </c>
      <c r="C1983" s="5">
        <v>12.25</v>
      </c>
      <c r="D1983" s="7">
        <f>C1983+5</f>
        <v>17.25</v>
      </c>
      <c r="E1983" s="5" t="s">
        <v>339</v>
      </c>
      <c r="F1983" s="5" t="s">
        <v>340</v>
      </c>
      <c r="G1983" s="7" t="s">
        <v>4940</v>
      </c>
      <c r="H1983" s="7" t="s">
        <v>4988</v>
      </c>
      <c r="I1983" s="7" t="s">
        <v>2173</v>
      </c>
      <c r="J1983" s="8">
        <v>38601</v>
      </c>
      <c r="K1983" s="9">
        <v>786497011254</v>
      </c>
    </row>
    <row r="1984" spans="2:11" ht="11.25">
      <c r="B1984" s="7" t="s">
        <v>4983</v>
      </c>
      <c r="C1984" s="5">
        <v>6.4</v>
      </c>
      <c r="D1984" s="7">
        <f>C1984+10</f>
        <v>16.4</v>
      </c>
      <c r="E1984" s="5" t="s">
        <v>342</v>
      </c>
      <c r="F1984" s="5" t="s">
        <v>343</v>
      </c>
      <c r="G1984" s="7" t="s">
        <v>5023</v>
      </c>
      <c r="H1984" s="7" t="s">
        <v>5002</v>
      </c>
      <c r="I1984" s="7" t="s">
        <v>5791</v>
      </c>
      <c r="J1984" s="8">
        <v>38509</v>
      </c>
      <c r="K1984" s="9">
        <v>5050159147823</v>
      </c>
    </row>
    <row r="1985" spans="1:11" ht="11.25">
      <c r="A1985" s="6" t="s">
        <v>350</v>
      </c>
      <c r="B1985" s="7" t="s">
        <v>4983</v>
      </c>
      <c r="C1985" s="5">
        <v>2.45</v>
      </c>
      <c r="D1985" s="7">
        <f>C1985+10</f>
        <v>12.45</v>
      </c>
      <c r="E1985" s="5" t="s">
        <v>344</v>
      </c>
      <c r="F1985" s="5" t="s">
        <v>349</v>
      </c>
      <c r="G1985" s="7" t="s">
        <v>4940</v>
      </c>
      <c r="H1985" s="7" t="s">
        <v>5002</v>
      </c>
      <c r="I1985" s="7" t="s">
        <v>5988</v>
      </c>
      <c r="J1985" s="8">
        <v>38509</v>
      </c>
      <c r="K1985" s="9">
        <v>8712155084911</v>
      </c>
    </row>
    <row r="1986" spans="1:11" ht="11.25">
      <c r="A1986" s="6" t="s">
        <v>346</v>
      </c>
      <c r="B1986" s="7" t="s">
        <v>4939</v>
      </c>
      <c r="C1986" s="5">
        <v>3.85</v>
      </c>
      <c r="D1986" s="7">
        <f>C1986+5</f>
        <v>8.85</v>
      </c>
      <c r="E1986" s="5" t="s">
        <v>344</v>
      </c>
      <c r="F1986" s="5" t="s">
        <v>345</v>
      </c>
      <c r="G1986" s="7" t="s">
        <v>4940</v>
      </c>
      <c r="H1986" s="7" t="s">
        <v>4988</v>
      </c>
      <c r="I1986" s="7" t="s">
        <v>5016</v>
      </c>
      <c r="J1986" s="8">
        <v>38601</v>
      </c>
      <c r="K1986" s="9">
        <v>636943278321</v>
      </c>
    </row>
    <row r="1987" spans="2:11" ht="11.25">
      <c r="B1987" s="7" t="s">
        <v>4939</v>
      </c>
      <c r="C1987" s="5">
        <v>5.1</v>
      </c>
      <c r="D1987" s="7">
        <f>C1987+5</f>
        <v>10.1</v>
      </c>
      <c r="E1987" s="5" t="s">
        <v>344</v>
      </c>
      <c r="F1987" s="5" t="s">
        <v>347</v>
      </c>
      <c r="G1987" s="7" t="s">
        <v>4970</v>
      </c>
      <c r="H1987" s="7" t="s">
        <v>5002</v>
      </c>
      <c r="I1987" s="7" t="s">
        <v>5182</v>
      </c>
      <c r="J1987" s="8">
        <v>38570</v>
      </c>
      <c r="K1987" s="9">
        <v>724359722122</v>
      </c>
    </row>
    <row r="1988" spans="2:11" ht="11.25">
      <c r="B1988" s="7" t="s">
        <v>4939</v>
      </c>
      <c r="C1988" s="5">
        <v>5.2</v>
      </c>
      <c r="D1988" s="7">
        <f>C1988+5</f>
        <v>10.2</v>
      </c>
      <c r="E1988" s="5" t="s">
        <v>344</v>
      </c>
      <c r="F1988" s="5" t="s">
        <v>348</v>
      </c>
      <c r="G1988" s="7" t="s">
        <v>4970</v>
      </c>
      <c r="H1988" s="7" t="s">
        <v>4988</v>
      </c>
      <c r="I1988" s="7" t="s">
        <v>5834</v>
      </c>
      <c r="J1988" s="8">
        <v>38570</v>
      </c>
      <c r="K1988" s="9">
        <v>706301203996</v>
      </c>
    </row>
    <row r="1989" spans="2:11" ht="11.25">
      <c r="B1989" s="7" t="s">
        <v>4983</v>
      </c>
      <c r="C1989" s="5">
        <v>3.6</v>
      </c>
      <c r="D1989" s="7">
        <f>C1989+10</f>
        <v>13.6</v>
      </c>
      <c r="E1989" s="5" t="s">
        <v>351</v>
      </c>
      <c r="F1989" s="5" t="s">
        <v>352</v>
      </c>
      <c r="G1989" s="7" t="s">
        <v>4970</v>
      </c>
      <c r="H1989" s="7" t="s">
        <v>4944</v>
      </c>
      <c r="I1989" s="7" t="s">
        <v>5368</v>
      </c>
      <c r="J1989" s="8">
        <v>38601</v>
      </c>
      <c r="K1989" s="9">
        <v>8714092668629</v>
      </c>
    </row>
    <row r="1990" spans="2:11" ht="11.25">
      <c r="B1990" s="7" t="s">
        <v>4939</v>
      </c>
      <c r="C1990" s="5">
        <v>10.32</v>
      </c>
      <c r="D1990" s="7">
        <f>C1990+5</f>
        <v>15.32</v>
      </c>
      <c r="E1990" s="5" t="s">
        <v>353</v>
      </c>
      <c r="F1990" s="5" t="s">
        <v>354</v>
      </c>
      <c r="G1990" s="7" t="s">
        <v>4954</v>
      </c>
      <c r="H1990" s="7" t="s">
        <v>4944</v>
      </c>
      <c r="I1990" s="7" t="s">
        <v>355</v>
      </c>
      <c r="J1990" s="8" t="s">
        <v>5186</v>
      </c>
      <c r="K1990" s="9">
        <v>654545070020</v>
      </c>
    </row>
    <row r="1991" spans="1:11" ht="11.25">
      <c r="A1991" s="6" t="s">
        <v>358</v>
      </c>
      <c r="B1991" s="7" t="s">
        <v>4939</v>
      </c>
      <c r="C1991" s="5">
        <v>12.95</v>
      </c>
      <c r="D1991" s="7">
        <f>C1991+5</f>
        <v>17.95</v>
      </c>
      <c r="E1991" s="5" t="s">
        <v>356</v>
      </c>
      <c r="F1991" s="5" t="s">
        <v>357</v>
      </c>
      <c r="G1991" s="7" t="s">
        <v>4940</v>
      </c>
      <c r="H1991" s="7" t="s">
        <v>5013</v>
      </c>
      <c r="I1991" s="7" t="s">
        <v>1975</v>
      </c>
      <c r="J1991" s="8">
        <v>38509</v>
      </c>
      <c r="K1991" s="9">
        <v>4011563809227</v>
      </c>
    </row>
    <row r="1992" spans="2:11" ht="11.25">
      <c r="B1992" s="7" t="s">
        <v>4959</v>
      </c>
      <c r="C1992" s="5">
        <v>9</v>
      </c>
      <c r="D1992" s="7">
        <f>C1992+9</f>
        <v>18</v>
      </c>
      <c r="E1992" s="5" t="s">
        <v>359</v>
      </c>
      <c r="F1992" s="5" t="s">
        <v>360</v>
      </c>
      <c r="G1992" s="7" t="s">
        <v>4970</v>
      </c>
      <c r="H1992" s="7" t="s">
        <v>4936</v>
      </c>
      <c r="I1992" s="7" t="s">
        <v>361</v>
      </c>
      <c r="J1992" s="8">
        <v>38449</v>
      </c>
      <c r="K1992" s="9">
        <v>800741007210</v>
      </c>
    </row>
    <row r="1993" spans="1:10" ht="11.25">
      <c r="A1993" s="6" t="s">
        <v>365</v>
      </c>
      <c r="B1993" s="7" t="s">
        <v>4947</v>
      </c>
      <c r="C1993" s="5">
        <v>5.99</v>
      </c>
      <c r="D1993" s="7">
        <f>C1993+9</f>
        <v>14.99</v>
      </c>
      <c r="E1993" s="5" t="s">
        <v>362</v>
      </c>
      <c r="F1993" s="5" t="s">
        <v>363</v>
      </c>
      <c r="G1993" s="7" t="s">
        <v>4940</v>
      </c>
      <c r="H1993" s="7" t="s">
        <v>4944</v>
      </c>
      <c r="I1993" s="7" t="s">
        <v>364</v>
      </c>
      <c r="J1993" s="8">
        <v>38601</v>
      </c>
    </row>
    <row r="1994" spans="1:10" ht="11.25">
      <c r="A1994" s="6" t="s">
        <v>369</v>
      </c>
      <c r="B1994" s="7" t="s">
        <v>4947</v>
      </c>
      <c r="C1994" s="5">
        <v>5.65</v>
      </c>
      <c r="D1994" s="7">
        <f>C1994+9</f>
        <v>14.65</v>
      </c>
      <c r="E1994" s="5" t="s">
        <v>366</v>
      </c>
      <c r="F1994" s="5" t="s">
        <v>367</v>
      </c>
      <c r="G1994" s="7" t="s">
        <v>4940</v>
      </c>
      <c r="H1994" s="7" t="s">
        <v>4944</v>
      </c>
      <c r="I1994" s="7" t="s">
        <v>368</v>
      </c>
      <c r="J1994" s="8">
        <v>38601</v>
      </c>
    </row>
    <row r="1995" spans="1:10" ht="11.25">
      <c r="A1995" s="6" t="s">
        <v>372</v>
      </c>
      <c r="B1995" s="7" t="s">
        <v>4939</v>
      </c>
      <c r="C1995" s="5">
        <v>4.4</v>
      </c>
      <c r="D1995" s="7">
        <f>C1995+5</f>
        <v>9.4</v>
      </c>
      <c r="E1995" s="5" t="s">
        <v>370</v>
      </c>
      <c r="F1995" s="5" t="s">
        <v>371</v>
      </c>
      <c r="G1995" s="7" t="s">
        <v>4940</v>
      </c>
      <c r="H1995" s="7" t="s">
        <v>4936</v>
      </c>
      <c r="I1995" s="7" t="s">
        <v>5922</v>
      </c>
      <c r="J1995" s="8">
        <v>38601</v>
      </c>
    </row>
    <row r="1996" spans="1:10" ht="11.25">
      <c r="A1996" s="6" t="s">
        <v>375</v>
      </c>
      <c r="B1996" s="7" t="s">
        <v>4939</v>
      </c>
      <c r="C1996" s="5">
        <v>12.75</v>
      </c>
      <c r="D1996" s="7">
        <f>C1996+5</f>
        <v>17.75</v>
      </c>
      <c r="E1996" s="5" t="s">
        <v>370</v>
      </c>
      <c r="F1996" s="5" t="s">
        <v>373</v>
      </c>
      <c r="G1996" s="7" t="s">
        <v>4940</v>
      </c>
      <c r="H1996" s="7" t="s">
        <v>4936</v>
      </c>
      <c r="I1996" s="7" t="s">
        <v>374</v>
      </c>
      <c r="J1996" s="8">
        <v>38601</v>
      </c>
    </row>
    <row r="1997" spans="1:11" ht="11.25">
      <c r="A1997" s="6" t="s">
        <v>378</v>
      </c>
      <c r="B1997" s="7" t="s">
        <v>4983</v>
      </c>
      <c r="C1997" s="5">
        <v>11.3</v>
      </c>
      <c r="D1997" s="7">
        <f>C1997+10</f>
        <v>21.3</v>
      </c>
      <c r="E1997" s="5" t="s">
        <v>376</v>
      </c>
      <c r="F1997" s="5" t="s">
        <v>377</v>
      </c>
      <c r="G1997" s="7" t="s">
        <v>4940</v>
      </c>
      <c r="H1997" s="7" t="s">
        <v>4936</v>
      </c>
      <c r="I1997" s="7" t="s">
        <v>5415</v>
      </c>
      <c r="J1997" s="8">
        <v>38509</v>
      </c>
      <c r="K1997" s="9">
        <v>693723372129</v>
      </c>
    </row>
    <row r="1998" spans="2:11" ht="11.25">
      <c r="B1998" s="7" t="s">
        <v>4939</v>
      </c>
      <c r="C1998" s="5">
        <v>10.72</v>
      </c>
      <c r="D1998" s="7">
        <f>C1998+5</f>
        <v>15.72</v>
      </c>
      <c r="E1998" s="5" t="s">
        <v>379</v>
      </c>
      <c r="F1998" s="5" t="s">
        <v>380</v>
      </c>
      <c r="G1998" s="7" t="s">
        <v>4954</v>
      </c>
      <c r="H1998" s="7" t="s">
        <v>4944</v>
      </c>
      <c r="I1998" s="7" t="s">
        <v>5277</v>
      </c>
      <c r="J1998" s="8" t="s">
        <v>5186</v>
      </c>
      <c r="K1998" s="9">
        <v>802097006428</v>
      </c>
    </row>
    <row r="1999" spans="2:11" ht="11.25">
      <c r="B1999" s="7" t="s">
        <v>4939</v>
      </c>
      <c r="C1999" s="5">
        <v>6.12</v>
      </c>
      <c r="D1999" s="7">
        <f>C1999+5</f>
        <v>11.120000000000001</v>
      </c>
      <c r="E1999" s="5" t="s">
        <v>381</v>
      </c>
      <c r="F1999" s="5" t="s">
        <v>382</v>
      </c>
      <c r="G1999" s="7" t="s">
        <v>4954</v>
      </c>
      <c r="H1999" s="7" t="s">
        <v>4936</v>
      </c>
      <c r="I1999" s="7" t="s">
        <v>383</v>
      </c>
      <c r="J1999" s="8">
        <v>31697</v>
      </c>
      <c r="K1999" s="9">
        <v>787364069224</v>
      </c>
    </row>
    <row r="2000" spans="2:11" ht="11.25">
      <c r="B2000" s="7" t="s">
        <v>4939</v>
      </c>
      <c r="C2000" s="5">
        <v>11.8</v>
      </c>
      <c r="D2000" s="7">
        <f>C2000+5</f>
        <v>16.8</v>
      </c>
      <c r="E2000" s="5" t="s">
        <v>190</v>
      </c>
      <c r="F2000" s="5" t="s">
        <v>191</v>
      </c>
      <c r="G2000" s="7" t="s">
        <v>5023</v>
      </c>
      <c r="H2000" s="7" t="s">
        <v>4988</v>
      </c>
      <c r="I2000" s="7" t="s">
        <v>192</v>
      </c>
      <c r="J2000" s="8">
        <v>38570</v>
      </c>
      <c r="K2000" s="9">
        <v>8854108003348</v>
      </c>
    </row>
    <row r="2001" spans="1:10" ht="11.25">
      <c r="A2001" s="6" t="s">
        <v>386</v>
      </c>
      <c r="B2001" s="7" t="s">
        <v>4939</v>
      </c>
      <c r="C2001" s="5">
        <v>13.95</v>
      </c>
      <c r="D2001" s="7">
        <f>C2001+5</f>
        <v>18.95</v>
      </c>
      <c r="E2001" s="5" t="s">
        <v>384</v>
      </c>
      <c r="F2001" s="5" t="s">
        <v>385</v>
      </c>
      <c r="G2001" s="7" t="s">
        <v>4940</v>
      </c>
      <c r="H2001" s="7" t="s">
        <v>4936</v>
      </c>
      <c r="I2001" s="7" t="s">
        <v>5922</v>
      </c>
      <c r="J2001" s="8">
        <v>38601</v>
      </c>
    </row>
    <row r="2002" spans="2:11" ht="11.25">
      <c r="B2002" s="7" t="s">
        <v>4939</v>
      </c>
      <c r="C2002" s="5">
        <v>5.1</v>
      </c>
      <c r="D2002" s="7">
        <f>C2002+5</f>
        <v>10.1</v>
      </c>
      <c r="E2002" s="5" t="s">
        <v>387</v>
      </c>
      <c r="F2002" s="5" t="s">
        <v>388</v>
      </c>
      <c r="G2002" s="7" t="s">
        <v>4970</v>
      </c>
      <c r="H2002" s="7" t="s">
        <v>4967</v>
      </c>
      <c r="I2002" s="7" t="s">
        <v>389</v>
      </c>
      <c r="J2002" s="8">
        <v>38570</v>
      </c>
      <c r="K2002" s="9">
        <v>3480831010343</v>
      </c>
    </row>
    <row r="2003" spans="1:11" ht="11.25">
      <c r="A2003" s="6" t="s">
        <v>392</v>
      </c>
      <c r="B2003" s="7" t="s">
        <v>4939</v>
      </c>
      <c r="C2003" s="5">
        <v>12.95</v>
      </c>
      <c r="D2003" s="7">
        <f>C2003+5</f>
        <v>17.95</v>
      </c>
      <c r="E2003" s="5" t="s">
        <v>390</v>
      </c>
      <c r="F2003" s="5" t="s">
        <v>391</v>
      </c>
      <c r="G2003" s="7" t="s">
        <v>4940</v>
      </c>
      <c r="H2003" s="7" t="s">
        <v>5013</v>
      </c>
      <c r="I2003" s="7" t="s">
        <v>3304</v>
      </c>
      <c r="J2003" s="8">
        <v>38509</v>
      </c>
      <c r="K2003" s="9">
        <v>4099702024120</v>
      </c>
    </row>
    <row r="2004" spans="1:11" ht="11.25">
      <c r="A2004" s="6" t="s">
        <v>396</v>
      </c>
      <c r="B2004" s="7" t="s">
        <v>4939</v>
      </c>
      <c r="C2004" s="5">
        <v>9.5</v>
      </c>
      <c r="D2004" s="7">
        <f>C2004+5</f>
        <v>14.5</v>
      </c>
      <c r="E2004" s="5" t="s">
        <v>393</v>
      </c>
      <c r="F2004" s="5" t="s">
        <v>394</v>
      </c>
      <c r="G2004" s="7" t="s">
        <v>5077</v>
      </c>
      <c r="H2004" s="7" t="s">
        <v>5339</v>
      </c>
      <c r="I2004" s="7" t="s">
        <v>395</v>
      </c>
      <c r="J2004" s="8">
        <v>38509</v>
      </c>
      <c r="K2004" s="9">
        <v>604388656721</v>
      </c>
    </row>
    <row r="2005" spans="1:11" ht="11.25">
      <c r="A2005" s="6">
        <v>2447268</v>
      </c>
      <c r="B2005" s="7" t="s">
        <v>5300</v>
      </c>
      <c r="C2005" s="5">
        <v>8.92</v>
      </c>
      <c r="D2005" s="7">
        <f>C2005+12</f>
        <v>20.92</v>
      </c>
      <c r="E2005" s="5" t="s">
        <v>397</v>
      </c>
      <c r="F2005" s="5" t="s">
        <v>398</v>
      </c>
      <c r="G2005" s="7" t="s">
        <v>5077</v>
      </c>
      <c r="H2005" s="7" t="s">
        <v>5131</v>
      </c>
      <c r="I2005" s="7" t="s">
        <v>5595</v>
      </c>
      <c r="J2005" s="8">
        <v>38693</v>
      </c>
      <c r="K2005" s="9">
        <v>8711983472686</v>
      </c>
    </row>
    <row r="2006" spans="1:11" ht="11.25">
      <c r="A2006" s="6" t="s">
        <v>412</v>
      </c>
      <c r="B2006" s="7" t="s">
        <v>5300</v>
      </c>
      <c r="C2006" s="5">
        <v>16.5</v>
      </c>
      <c r="D2006" s="7">
        <f>C2006+12</f>
        <v>28.5</v>
      </c>
      <c r="E2006" s="5" t="s">
        <v>397</v>
      </c>
      <c r="F2006" s="5" t="s">
        <v>411</v>
      </c>
      <c r="G2006" s="7" t="s">
        <v>4940</v>
      </c>
      <c r="H2006" s="7" t="s">
        <v>5131</v>
      </c>
      <c r="I2006" s="7" t="s">
        <v>5926</v>
      </c>
      <c r="J2006" s="8" t="s">
        <v>5928</v>
      </c>
      <c r="K2006" s="9">
        <v>7321932896602</v>
      </c>
    </row>
    <row r="2007" spans="1:11" ht="11.25">
      <c r="A2007" s="6" t="s">
        <v>400</v>
      </c>
      <c r="B2007" s="7" t="s">
        <v>250</v>
      </c>
      <c r="C2007" s="5">
        <v>25.8</v>
      </c>
      <c r="D2007" s="7">
        <f>C2007+18</f>
        <v>43.8</v>
      </c>
      <c r="E2007" s="5" t="s">
        <v>397</v>
      </c>
      <c r="F2007" s="5" t="s">
        <v>399</v>
      </c>
      <c r="G2007" s="7" t="s">
        <v>4940</v>
      </c>
      <c r="H2007" s="7" t="s">
        <v>5131</v>
      </c>
      <c r="I2007" s="7" t="s">
        <v>5051</v>
      </c>
      <c r="J2007" s="8" t="s">
        <v>5196</v>
      </c>
      <c r="K2007" s="9">
        <v>3259130219951</v>
      </c>
    </row>
    <row r="2008" spans="1:11" ht="11.25">
      <c r="A2008" s="6" t="s">
        <v>402</v>
      </c>
      <c r="B2008" s="7" t="s">
        <v>250</v>
      </c>
      <c r="C2008" s="5">
        <v>25.8</v>
      </c>
      <c r="D2008" s="7">
        <f>C2008+18</f>
        <v>43.8</v>
      </c>
      <c r="E2008" s="5" t="s">
        <v>397</v>
      </c>
      <c r="F2008" s="5" t="s">
        <v>401</v>
      </c>
      <c r="G2008" s="7" t="s">
        <v>4940</v>
      </c>
      <c r="H2008" s="7" t="s">
        <v>5131</v>
      </c>
      <c r="I2008" s="7" t="s">
        <v>5051</v>
      </c>
      <c r="J2008" s="8" t="s">
        <v>5196</v>
      </c>
      <c r="K2008" s="9">
        <v>3259130219999</v>
      </c>
    </row>
    <row r="2009" spans="1:11" ht="11.25">
      <c r="A2009" s="6" t="s">
        <v>404</v>
      </c>
      <c r="B2009" s="7" t="s">
        <v>250</v>
      </c>
      <c r="C2009" s="5">
        <v>25.8</v>
      </c>
      <c r="D2009" s="7">
        <f>C2009+18</f>
        <v>43.8</v>
      </c>
      <c r="E2009" s="5" t="s">
        <v>397</v>
      </c>
      <c r="F2009" s="5" t="s">
        <v>403</v>
      </c>
      <c r="G2009" s="7" t="s">
        <v>4940</v>
      </c>
      <c r="H2009" s="7" t="s">
        <v>5131</v>
      </c>
      <c r="I2009" s="7" t="s">
        <v>5051</v>
      </c>
      <c r="J2009" s="8" t="s">
        <v>5196</v>
      </c>
      <c r="K2009" s="9">
        <v>3259130220032</v>
      </c>
    </row>
    <row r="2010" spans="1:11" ht="11.25">
      <c r="A2010" s="6" t="s">
        <v>406</v>
      </c>
      <c r="B2010" s="7" t="s">
        <v>250</v>
      </c>
      <c r="C2010" s="5">
        <v>25.8</v>
      </c>
      <c r="D2010" s="7">
        <f>C2010+18</f>
        <v>43.8</v>
      </c>
      <c r="E2010" s="5" t="s">
        <v>397</v>
      </c>
      <c r="F2010" s="5" t="s">
        <v>405</v>
      </c>
      <c r="G2010" s="7" t="s">
        <v>4940</v>
      </c>
      <c r="H2010" s="7" t="s">
        <v>5131</v>
      </c>
      <c r="I2010" s="7" t="s">
        <v>5051</v>
      </c>
      <c r="J2010" s="8" t="s">
        <v>5196</v>
      </c>
      <c r="K2010" s="9">
        <v>3259130224740</v>
      </c>
    </row>
    <row r="2011" spans="1:11" ht="11.25">
      <c r="A2011" s="6" t="s">
        <v>408</v>
      </c>
      <c r="B2011" s="7" t="s">
        <v>250</v>
      </c>
      <c r="C2011" s="5">
        <v>25.8</v>
      </c>
      <c r="D2011" s="7">
        <f>C2011+18</f>
        <v>43.8</v>
      </c>
      <c r="E2011" s="5" t="s">
        <v>397</v>
      </c>
      <c r="F2011" s="5" t="s">
        <v>407</v>
      </c>
      <c r="G2011" s="7" t="s">
        <v>4940</v>
      </c>
      <c r="H2011" s="7" t="s">
        <v>5131</v>
      </c>
      <c r="I2011" s="7" t="s">
        <v>5051</v>
      </c>
      <c r="J2011" s="8" t="s">
        <v>5196</v>
      </c>
      <c r="K2011" s="9">
        <v>3259130224788</v>
      </c>
    </row>
    <row r="2012" spans="1:11" ht="11.25">
      <c r="A2012" s="6" t="s">
        <v>410</v>
      </c>
      <c r="B2012" s="7" t="s">
        <v>250</v>
      </c>
      <c r="C2012" s="5">
        <v>25.8</v>
      </c>
      <c r="D2012" s="7">
        <f>C2012+18</f>
        <v>43.8</v>
      </c>
      <c r="E2012" s="5" t="s">
        <v>397</v>
      </c>
      <c r="F2012" s="5" t="s">
        <v>409</v>
      </c>
      <c r="G2012" s="7" t="s">
        <v>4940</v>
      </c>
      <c r="H2012" s="7" t="s">
        <v>5131</v>
      </c>
      <c r="I2012" s="7" t="s">
        <v>5051</v>
      </c>
      <c r="J2012" s="8" t="s">
        <v>5196</v>
      </c>
      <c r="K2012" s="9">
        <v>3259130224825</v>
      </c>
    </row>
    <row r="2013" spans="1:11" ht="11.25">
      <c r="A2013" s="6" t="s">
        <v>417</v>
      </c>
      <c r="B2013" s="7" t="s">
        <v>250</v>
      </c>
      <c r="C2013" s="5">
        <v>35.25</v>
      </c>
      <c r="D2013" s="7">
        <f>C2013+18</f>
        <v>53.25</v>
      </c>
      <c r="E2013" s="5" t="s">
        <v>397</v>
      </c>
      <c r="F2013" s="5" t="s">
        <v>416</v>
      </c>
      <c r="G2013" s="7" t="s">
        <v>4940</v>
      </c>
      <c r="H2013" s="7" t="s">
        <v>5131</v>
      </c>
      <c r="I2013" s="7" t="s">
        <v>5926</v>
      </c>
      <c r="J2013" s="8" t="s">
        <v>5052</v>
      </c>
      <c r="K2013" s="9">
        <v>7321932711769</v>
      </c>
    </row>
    <row r="2014" spans="2:11" ht="11.25">
      <c r="B2014" s="7" t="s">
        <v>250</v>
      </c>
      <c r="C2014" s="5">
        <v>47</v>
      </c>
      <c r="D2014" s="7">
        <f>C2014+18</f>
        <v>65</v>
      </c>
      <c r="E2014" s="5" t="s">
        <v>397</v>
      </c>
      <c r="F2014" s="5" t="s">
        <v>424</v>
      </c>
      <c r="G2014" s="7" t="s">
        <v>4954</v>
      </c>
      <c r="H2014" s="7" t="s">
        <v>5131</v>
      </c>
      <c r="I2014" s="7" t="s">
        <v>425</v>
      </c>
      <c r="J2014" s="8" t="s">
        <v>5186</v>
      </c>
      <c r="K2014" s="9">
        <v>26359901621</v>
      </c>
    </row>
    <row r="2015" spans="1:11" ht="11.25">
      <c r="A2015" s="6">
        <v>2446453</v>
      </c>
      <c r="B2015" s="7" t="s">
        <v>250</v>
      </c>
      <c r="C2015" s="5">
        <v>10.3</v>
      </c>
      <c r="D2015" s="7">
        <f>C2015+18</f>
        <v>28.3</v>
      </c>
      <c r="E2015" s="5" t="s">
        <v>397</v>
      </c>
      <c r="F2015" s="5" t="s">
        <v>428</v>
      </c>
      <c r="G2015" s="7" t="s">
        <v>5077</v>
      </c>
      <c r="H2015" s="7" t="s">
        <v>5131</v>
      </c>
      <c r="I2015" s="7" t="s">
        <v>5595</v>
      </c>
      <c r="J2015" s="8">
        <v>38693</v>
      </c>
      <c r="K2015" s="9">
        <v>8711983464537</v>
      </c>
    </row>
    <row r="2016" spans="1:11" ht="11.25">
      <c r="A2016" s="6" t="s">
        <v>427</v>
      </c>
      <c r="B2016" s="7" t="s">
        <v>1864</v>
      </c>
      <c r="C2016" s="5">
        <v>55.5</v>
      </c>
      <c r="D2016" s="7">
        <f>C2016+24</f>
        <v>79.5</v>
      </c>
      <c r="E2016" s="5" t="s">
        <v>397</v>
      </c>
      <c r="F2016" s="5" t="s">
        <v>426</v>
      </c>
      <c r="G2016" s="7" t="s">
        <v>4940</v>
      </c>
      <c r="H2016" s="7" t="s">
        <v>5131</v>
      </c>
      <c r="I2016" s="7" t="s">
        <v>5926</v>
      </c>
      <c r="J2016" s="8" t="s">
        <v>5928</v>
      </c>
      <c r="K2016" s="9">
        <v>7321931253239</v>
      </c>
    </row>
    <row r="2017" spans="1:11" ht="11.25">
      <c r="A2017" s="6">
        <v>500812</v>
      </c>
      <c r="B2017" s="7" t="s">
        <v>415</v>
      </c>
      <c r="C2017" s="5">
        <v>57.5</v>
      </c>
      <c r="D2017" s="7">
        <f>C2017+36</f>
        <v>93.5</v>
      </c>
      <c r="E2017" s="5" t="s">
        <v>397</v>
      </c>
      <c r="F2017" s="5" t="s">
        <v>414</v>
      </c>
      <c r="G2017" s="7" t="s">
        <v>5077</v>
      </c>
      <c r="H2017" s="7" t="s">
        <v>5131</v>
      </c>
      <c r="I2017" s="7" t="s">
        <v>3617</v>
      </c>
      <c r="J2017" s="8" t="s">
        <v>5274</v>
      </c>
      <c r="K2017" s="9">
        <v>8713053008122</v>
      </c>
    </row>
    <row r="2018" spans="1:11" ht="11.25">
      <c r="A2018" s="6">
        <v>2446531</v>
      </c>
      <c r="B2018" s="7" t="s">
        <v>5134</v>
      </c>
      <c r="C2018" s="5">
        <v>6.86</v>
      </c>
      <c r="D2018" s="7">
        <f>C2018+6</f>
        <v>12.86</v>
      </c>
      <c r="E2018" s="5" t="s">
        <v>397</v>
      </c>
      <c r="F2018" s="5" t="s">
        <v>413</v>
      </c>
      <c r="G2018" s="7" t="s">
        <v>5077</v>
      </c>
      <c r="H2018" s="7" t="s">
        <v>5131</v>
      </c>
      <c r="I2018" s="7" t="s">
        <v>5595</v>
      </c>
      <c r="J2018" s="8">
        <v>38693</v>
      </c>
      <c r="K2018" s="9">
        <v>8711983465312</v>
      </c>
    </row>
    <row r="2019" spans="2:11" ht="11.25">
      <c r="B2019" s="7" t="s">
        <v>5134</v>
      </c>
      <c r="C2019" s="5">
        <v>11</v>
      </c>
      <c r="D2019" s="7">
        <f>C2019+6</f>
        <v>17</v>
      </c>
      <c r="E2019" s="5" t="s">
        <v>397</v>
      </c>
      <c r="F2019" s="5" t="s">
        <v>418</v>
      </c>
      <c r="G2019" s="7" t="s">
        <v>4954</v>
      </c>
      <c r="H2019" s="7" t="s">
        <v>5131</v>
      </c>
      <c r="I2019" s="7" t="s">
        <v>419</v>
      </c>
      <c r="J2019" s="8" t="s">
        <v>5186</v>
      </c>
      <c r="K2019" s="9">
        <v>27616924872</v>
      </c>
    </row>
    <row r="2020" spans="2:11" ht="11.25">
      <c r="B2020" s="7" t="s">
        <v>5134</v>
      </c>
      <c r="C2020" s="5">
        <v>11</v>
      </c>
      <c r="D2020" s="7">
        <f>C2020+6</f>
        <v>17</v>
      </c>
      <c r="E2020" s="5" t="s">
        <v>397</v>
      </c>
      <c r="F2020" s="5" t="s">
        <v>420</v>
      </c>
      <c r="G2020" s="7" t="s">
        <v>4954</v>
      </c>
      <c r="H2020" s="7" t="s">
        <v>5131</v>
      </c>
      <c r="I2020" s="7" t="s">
        <v>419</v>
      </c>
      <c r="J2020" s="8" t="s">
        <v>5186</v>
      </c>
      <c r="K2020" s="9">
        <v>27616924896</v>
      </c>
    </row>
    <row r="2021" spans="2:11" ht="11.25">
      <c r="B2021" s="7" t="s">
        <v>5134</v>
      </c>
      <c r="C2021" s="5">
        <v>11</v>
      </c>
      <c r="D2021" s="7">
        <f>C2021+6</f>
        <v>17</v>
      </c>
      <c r="E2021" s="5" t="s">
        <v>397</v>
      </c>
      <c r="F2021" s="5" t="s">
        <v>421</v>
      </c>
      <c r="G2021" s="7" t="s">
        <v>4954</v>
      </c>
      <c r="H2021" s="7" t="s">
        <v>5131</v>
      </c>
      <c r="I2021" s="7" t="s">
        <v>419</v>
      </c>
      <c r="J2021" s="8" t="s">
        <v>5186</v>
      </c>
      <c r="K2021" s="9">
        <v>27616924889</v>
      </c>
    </row>
    <row r="2022" spans="2:11" ht="11.25">
      <c r="B2022" s="7" t="s">
        <v>5134</v>
      </c>
      <c r="C2022" s="5">
        <v>11</v>
      </c>
      <c r="D2022" s="7">
        <f>C2022+6</f>
        <v>17</v>
      </c>
      <c r="E2022" s="5" t="s">
        <v>397</v>
      </c>
      <c r="F2022" s="5" t="s">
        <v>422</v>
      </c>
      <c r="G2022" s="7" t="s">
        <v>4954</v>
      </c>
      <c r="H2022" s="7" t="s">
        <v>5131</v>
      </c>
      <c r="I2022" s="7" t="s">
        <v>419</v>
      </c>
      <c r="J2022" s="8" t="s">
        <v>5186</v>
      </c>
      <c r="K2022" s="9">
        <v>27616924902</v>
      </c>
    </row>
    <row r="2023" spans="2:11" ht="11.25">
      <c r="B2023" s="7" t="s">
        <v>5134</v>
      </c>
      <c r="C2023" s="5">
        <v>36.4</v>
      </c>
      <c r="D2023" s="7">
        <f>C2023+6</f>
        <v>42.4</v>
      </c>
      <c r="E2023" s="5" t="s">
        <v>397</v>
      </c>
      <c r="F2023" s="5" t="s">
        <v>423</v>
      </c>
      <c r="G2023" s="7" t="s">
        <v>4954</v>
      </c>
      <c r="H2023" s="7" t="s">
        <v>5131</v>
      </c>
      <c r="I2023" s="7" t="s">
        <v>419</v>
      </c>
      <c r="J2023" s="8" t="s">
        <v>5186</v>
      </c>
      <c r="K2023" s="9">
        <v>27616924919</v>
      </c>
    </row>
    <row r="2024" spans="2:11" ht="11.25">
      <c r="B2024" s="7" t="s">
        <v>5134</v>
      </c>
      <c r="C2024" s="5">
        <v>22.4</v>
      </c>
      <c r="D2024" s="7">
        <f>C2024+6</f>
        <v>28.4</v>
      </c>
      <c r="E2024" s="5" t="s">
        <v>397</v>
      </c>
      <c r="F2024" s="5" t="s">
        <v>429</v>
      </c>
      <c r="G2024" s="7" t="s">
        <v>4954</v>
      </c>
      <c r="H2024" s="7" t="s">
        <v>5131</v>
      </c>
      <c r="I2024" s="7" t="s">
        <v>5663</v>
      </c>
      <c r="J2024" s="8" t="s">
        <v>5186</v>
      </c>
      <c r="K2024" s="9">
        <v>43396111820</v>
      </c>
    </row>
    <row r="2025" spans="2:11" ht="11.25">
      <c r="B2025" s="7" t="s">
        <v>4939</v>
      </c>
      <c r="C2025" s="5">
        <v>3.6</v>
      </c>
      <c r="D2025" s="7">
        <f>C2025+5</f>
        <v>8.6</v>
      </c>
      <c r="E2025" s="5" t="s">
        <v>430</v>
      </c>
      <c r="F2025" s="5" t="s">
        <v>431</v>
      </c>
      <c r="G2025" s="7" t="s">
        <v>4970</v>
      </c>
      <c r="H2025" s="7" t="s">
        <v>4936</v>
      </c>
      <c r="I2025" s="7" t="s">
        <v>5243</v>
      </c>
      <c r="J2025" s="8">
        <v>38601</v>
      </c>
      <c r="K2025" s="9">
        <v>8714092663822</v>
      </c>
    </row>
    <row r="2026" spans="2:11" ht="11.25">
      <c r="B2026" s="7" t="s">
        <v>4939</v>
      </c>
      <c r="C2026" s="5">
        <v>3.6</v>
      </c>
      <c r="D2026" s="7">
        <f>C2026+5</f>
        <v>8.6</v>
      </c>
      <c r="E2026" s="5" t="s">
        <v>430</v>
      </c>
      <c r="F2026" s="5" t="s">
        <v>432</v>
      </c>
      <c r="G2026" s="7" t="s">
        <v>4970</v>
      </c>
      <c r="H2026" s="7" t="s">
        <v>4936</v>
      </c>
      <c r="I2026" s="7" t="s">
        <v>5243</v>
      </c>
      <c r="J2026" s="8">
        <v>38601</v>
      </c>
      <c r="K2026" s="9">
        <v>8714092668827</v>
      </c>
    </row>
    <row r="2027" spans="2:11" ht="11.25">
      <c r="B2027" s="7" t="s">
        <v>4939</v>
      </c>
      <c r="C2027" s="5">
        <v>11.72</v>
      </c>
      <c r="D2027" s="7">
        <f>C2027+5</f>
        <v>16.72</v>
      </c>
      <c r="E2027" s="5" t="s">
        <v>433</v>
      </c>
      <c r="F2027" s="5" t="s">
        <v>434</v>
      </c>
      <c r="G2027" s="7" t="s">
        <v>4954</v>
      </c>
      <c r="H2027" s="7" t="s">
        <v>5209</v>
      </c>
      <c r="I2027" s="7" t="s">
        <v>2647</v>
      </c>
      <c r="J2027" s="8" t="s">
        <v>5090</v>
      </c>
      <c r="K2027" s="9">
        <v>806820400026</v>
      </c>
    </row>
    <row r="2028" spans="2:11" ht="11.25">
      <c r="B2028" s="7" t="s">
        <v>4939</v>
      </c>
      <c r="C2028" s="5">
        <v>12.32</v>
      </c>
      <c r="D2028" s="7">
        <f>C2028+5</f>
        <v>17.32</v>
      </c>
      <c r="E2028" s="5" t="s">
        <v>433</v>
      </c>
      <c r="F2028" s="5" t="s">
        <v>435</v>
      </c>
      <c r="G2028" s="7" t="s">
        <v>4954</v>
      </c>
      <c r="H2028" s="7" t="s">
        <v>5209</v>
      </c>
      <c r="I2028" s="7" t="s">
        <v>2647</v>
      </c>
      <c r="J2028" s="8" t="s">
        <v>5186</v>
      </c>
      <c r="K2028" s="9">
        <v>806820400125</v>
      </c>
    </row>
    <row r="2029" spans="1:10" ht="11.25">
      <c r="A2029" s="6" t="s">
        <v>439</v>
      </c>
      <c r="B2029" s="7" t="s">
        <v>4947</v>
      </c>
      <c r="C2029" s="5">
        <v>4.65</v>
      </c>
      <c r="D2029" s="7">
        <f>C2029+9</f>
        <v>13.65</v>
      </c>
      <c r="E2029" s="5" t="s">
        <v>436</v>
      </c>
      <c r="F2029" s="5" t="s">
        <v>437</v>
      </c>
      <c r="G2029" s="7" t="s">
        <v>4940</v>
      </c>
      <c r="H2029" s="7" t="s">
        <v>4944</v>
      </c>
      <c r="I2029" s="7" t="s">
        <v>438</v>
      </c>
      <c r="J2029" s="8">
        <v>38601</v>
      </c>
    </row>
    <row r="2030" spans="1:10" ht="11.25">
      <c r="A2030" s="6" t="s">
        <v>442</v>
      </c>
      <c r="B2030" s="7" t="s">
        <v>4947</v>
      </c>
      <c r="C2030" s="5">
        <v>6.25</v>
      </c>
      <c r="D2030" s="7">
        <f>C2030+9</f>
        <v>15.25</v>
      </c>
      <c r="E2030" s="5" t="s">
        <v>440</v>
      </c>
      <c r="F2030" s="5" t="s">
        <v>441</v>
      </c>
      <c r="G2030" s="7" t="s">
        <v>4940</v>
      </c>
      <c r="H2030" s="7" t="s">
        <v>4944</v>
      </c>
      <c r="I2030" s="7" t="s">
        <v>3555</v>
      </c>
      <c r="J2030" s="8">
        <v>38601</v>
      </c>
    </row>
    <row r="2031" spans="1:11" ht="11.25">
      <c r="A2031" s="6" t="s">
        <v>446</v>
      </c>
      <c r="B2031" s="7" t="s">
        <v>4939</v>
      </c>
      <c r="C2031" s="5">
        <v>10.95</v>
      </c>
      <c r="D2031" s="7">
        <f>C2031+5</f>
        <v>15.95</v>
      </c>
      <c r="E2031" s="5" t="s">
        <v>443</v>
      </c>
      <c r="F2031" s="5" t="s">
        <v>444</v>
      </c>
      <c r="G2031" s="7" t="s">
        <v>4940</v>
      </c>
      <c r="H2031" s="7" t="s">
        <v>5013</v>
      </c>
      <c r="I2031" s="7" t="s">
        <v>445</v>
      </c>
      <c r="J2031" s="8">
        <v>38539</v>
      </c>
      <c r="K2031" s="9">
        <v>8713309102147</v>
      </c>
    </row>
    <row r="2032" spans="2:11" ht="11.25">
      <c r="B2032" s="7" t="s">
        <v>4939</v>
      </c>
      <c r="C2032" s="5">
        <v>9.12</v>
      </c>
      <c r="D2032" s="7">
        <f>C2032+5</f>
        <v>14.12</v>
      </c>
      <c r="E2032" s="5" t="s">
        <v>447</v>
      </c>
      <c r="F2032" s="5" t="s">
        <v>448</v>
      </c>
      <c r="G2032" s="7" t="s">
        <v>4954</v>
      </c>
      <c r="H2032" s="7" t="s">
        <v>4936</v>
      </c>
      <c r="I2032" s="7" t="s">
        <v>5159</v>
      </c>
      <c r="J2032" s="8" t="s">
        <v>449</v>
      </c>
      <c r="K2032" s="9">
        <v>670211501520</v>
      </c>
    </row>
    <row r="2033" spans="1:10" ht="11.25">
      <c r="A2033" s="6" t="s">
        <v>452</v>
      </c>
      <c r="B2033" s="7" t="s">
        <v>4939</v>
      </c>
      <c r="C2033" s="5">
        <v>10.25</v>
      </c>
      <c r="D2033" s="7">
        <f>C2033+5</f>
        <v>15.25</v>
      </c>
      <c r="E2033" s="5" t="s">
        <v>450</v>
      </c>
      <c r="F2033" s="5" t="s">
        <v>451</v>
      </c>
      <c r="G2033" s="7" t="s">
        <v>4940</v>
      </c>
      <c r="H2033" s="7" t="s">
        <v>4936</v>
      </c>
      <c r="I2033" s="7" t="s">
        <v>5922</v>
      </c>
      <c r="J2033" s="8">
        <v>38601</v>
      </c>
    </row>
    <row r="2034" spans="2:11" ht="11.25">
      <c r="B2034" s="7" t="s">
        <v>4939</v>
      </c>
      <c r="C2034" s="5">
        <v>11.8</v>
      </c>
      <c r="D2034" s="7">
        <f>C2034+5</f>
        <v>16.8</v>
      </c>
      <c r="E2034" s="5" t="s">
        <v>453</v>
      </c>
      <c r="F2034" s="5" t="s">
        <v>454</v>
      </c>
      <c r="G2034" s="7" t="s">
        <v>4970</v>
      </c>
      <c r="H2034" s="7" t="s">
        <v>4936</v>
      </c>
      <c r="I2034" s="7" t="s">
        <v>4098</v>
      </c>
      <c r="J2034" s="8">
        <v>38663</v>
      </c>
      <c r="K2034" s="9">
        <v>4025858020464</v>
      </c>
    </row>
    <row r="2035" spans="2:10" ht="11.25">
      <c r="B2035" s="7" t="s">
        <v>4947</v>
      </c>
      <c r="C2035" s="5">
        <v>5.2</v>
      </c>
      <c r="D2035" s="7">
        <f>C2035+9</f>
        <v>14.2</v>
      </c>
      <c r="E2035" s="5" t="s">
        <v>455</v>
      </c>
      <c r="F2035" s="5" t="s">
        <v>456</v>
      </c>
      <c r="G2035" s="7" t="s">
        <v>4970</v>
      </c>
      <c r="H2035" s="7" t="s">
        <v>4944</v>
      </c>
      <c r="I2035" s="7" t="s">
        <v>457</v>
      </c>
      <c r="J2035" s="8" t="s">
        <v>4964</v>
      </c>
    </row>
    <row r="2036" spans="2:11" ht="11.25">
      <c r="B2036" s="7" t="s">
        <v>4939</v>
      </c>
      <c r="C2036" s="5">
        <v>12.32</v>
      </c>
      <c r="D2036" s="7">
        <f>C2036+5</f>
        <v>17.32</v>
      </c>
      <c r="E2036" s="5" t="s">
        <v>458</v>
      </c>
      <c r="F2036" s="5" t="s">
        <v>459</v>
      </c>
      <c r="G2036" s="7" t="s">
        <v>4954</v>
      </c>
      <c r="H2036" s="7" t="s">
        <v>4944</v>
      </c>
      <c r="I2036" s="7" t="s">
        <v>460</v>
      </c>
      <c r="J2036" s="8">
        <v>38479</v>
      </c>
      <c r="K2036" s="9">
        <v>7320470054338</v>
      </c>
    </row>
    <row r="2037" spans="1:11" ht="11.25">
      <c r="A2037" s="6" t="s">
        <v>463</v>
      </c>
      <c r="B2037" s="7" t="s">
        <v>4939</v>
      </c>
      <c r="C2037" s="5">
        <v>11.5</v>
      </c>
      <c r="D2037" s="7">
        <f>C2037+5</f>
        <v>16.5</v>
      </c>
      <c r="E2037" s="5" t="s">
        <v>461</v>
      </c>
      <c r="F2037" s="5" t="s">
        <v>462</v>
      </c>
      <c r="G2037" s="7" t="s">
        <v>4940</v>
      </c>
      <c r="H2037" s="7" t="s">
        <v>4936</v>
      </c>
      <c r="J2037" s="8">
        <v>38601</v>
      </c>
      <c r="K2037" s="9">
        <v>826596025209</v>
      </c>
    </row>
    <row r="2038" spans="2:11" ht="11.25">
      <c r="B2038" s="7" t="s">
        <v>4939</v>
      </c>
      <c r="C2038" s="5">
        <v>15</v>
      </c>
      <c r="D2038" s="7">
        <f>C2038+5</f>
        <v>20</v>
      </c>
      <c r="E2038" s="5" t="s">
        <v>464</v>
      </c>
      <c r="F2038" s="5" t="s">
        <v>465</v>
      </c>
      <c r="G2038" s="7" t="s">
        <v>4970</v>
      </c>
      <c r="H2038" s="7" t="s">
        <v>4967</v>
      </c>
      <c r="I2038" s="7" t="s">
        <v>466</v>
      </c>
      <c r="J2038" s="8">
        <v>38631</v>
      </c>
      <c r="K2038" s="9">
        <v>657711060320</v>
      </c>
    </row>
    <row r="2039" spans="2:11" ht="11.25">
      <c r="B2039" s="7" t="s">
        <v>4939</v>
      </c>
      <c r="C2039" s="5">
        <v>12.6</v>
      </c>
      <c r="D2039" s="7">
        <f>C2039+5</f>
        <v>17.6</v>
      </c>
      <c r="E2039" s="5" t="s">
        <v>467</v>
      </c>
      <c r="F2039" s="5" t="s">
        <v>468</v>
      </c>
      <c r="G2039" s="7" t="s">
        <v>4970</v>
      </c>
      <c r="H2039" s="7" t="s">
        <v>4967</v>
      </c>
      <c r="I2039" s="7" t="s">
        <v>4971</v>
      </c>
      <c r="J2039" s="8">
        <v>38631</v>
      </c>
      <c r="K2039" s="9">
        <v>760452015822</v>
      </c>
    </row>
    <row r="2040" spans="2:11" ht="11.25">
      <c r="B2040" s="7" t="s">
        <v>586</v>
      </c>
      <c r="C2040" s="5">
        <v>6.9</v>
      </c>
      <c r="D2040" s="7">
        <f>C2040+50</f>
        <v>56.9</v>
      </c>
      <c r="E2040" s="5" t="s">
        <v>469</v>
      </c>
      <c r="F2040" s="5" t="s">
        <v>585</v>
      </c>
      <c r="G2040" s="7" t="s">
        <v>4970</v>
      </c>
      <c r="H2040" s="7" t="s">
        <v>4988</v>
      </c>
      <c r="I2040" s="7" t="s">
        <v>587</v>
      </c>
      <c r="J2040" s="8" t="s">
        <v>5767</v>
      </c>
      <c r="K2040" s="9">
        <v>4011222226891</v>
      </c>
    </row>
    <row r="2041" spans="1:10" ht="11.25">
      <c r="A2041" s="6" t="s">
        <v>472</v>
      </c>
      <c r="B2041" s="7" t="s">
        <v>4947</v>
      </c>
      <c r="C2041" s="5">
        <v>5.94</v>
      </c>
      <c r="D2041" s="7">
        <f>C2041+9</f>
        <v>14.940000000000001</v>
      </c>
      <c r="E2041" s="5" t="s">
        <v>469</v>
      </c>
      <c r="F2041" s="5" t="s">
        <v>470</v>
      </c>
      <c r="G2041" s="7" t="s">
        <v>4940</v>
      </c>
      <c r="H2041" s="7" t="s">
        <v>4944</v>
      </c>
      <c r="I2041" s="7" t="s">
        <v>471</v>
      </c>
      <c r="J2041" s="8">
        <v>38601</v>
      </c>
    </row>
    <row r="2042" spans="1:10" ht="11.25">
      <c r="A2042" s="6" t="s">
        <v>484</v>
      </c>
      <c r="B2042" s="7" t="s">
        <v>4947</v>
      </c>
      <c r="C2042" s="5">
        <v>6</v>
      </c>
      <c r="D2042" s="7">
        <f>C2042+9</f>
        <v>15</v>
      </c>
      <c r="E2042" s="5" t="s">
        <v>469</v>
      </c>
      <c r="F2042" s="5" t="s">
        <v>482</v>
      </c>
      <c r="G2042" s="7" t="s">
        <v>4940</v>
      </c>
      <c r="H2042" s="7" t="s">
        <v>4988</v>
      </c>
      <c r="I2042" s="7" t="s">
        <v>483</v>
      </c>
      <c r="J2042" s="8">
        <v>38601</v>
      </c>
    </row>
    <row r="2043" spans="1:10" ht="11.25">
      <c r="A2043" s="6" t="s">
        <v>511</v>
      </c>
      <c r="B2043" s="7" t="s">
        <v>4947</v>
      </c>
      <c r="C2043" s="5">
        <v>5.9</v>
      </c>
      <c r="D2043" s="7">
        <f>C2043+9</f>
        <v>14.9</v>
      </c>
      <c r="E2043" s="5" t="s">
        <v>469</v>
      </c>
      <c r="F2043" s="5" t="s">
        <v>509</v>
      </c>
      <c r="G2043" s="7" t="s">
        <v>4940</v>
      </c>
      <c r="H2043" s="7" t="s">
        <v>4944</v>
      </c>
      <c r="I2043" s="7" t="s">
        <v>510</v>
      </c>
      <c r="J2043" s="8">
        <v>38601</v>
      </c>
    </row>
    <row r="2044" spans="1:10" ht="11.25">
      <c r="A2044" s="6" t="s">
        <v>553</v>
      </c>
      <c r="B2044" s="7" t="s">
        <v>4947</v>
      </c>
      <c r="C2044" s="5">
        <v>4.45</v>
      </c>
      <c r="D2044" s="7">
        <f>C2044+9</f>
        <v>13.45</v>
      </c>
      <c r="E2044" s="5" t="s">
        <v>469</v>
      </c>
      <c r="F2044" s="5" t="s">
        <v>551</v>
      </c>
      <c r="G2044" s="7" t="s">
        <v>4940</v>
      </c>
      <c r="H2044" s="7" t="s">
        <v>4944</v>
      </c>
      <c r="I2044" s="7" t="s">
        <v>552</v>
      </c>
      <c r="J2044" s="8">
        <v>38601</v>
      </c>
    </row>
    <row r="2045" spans="1:10" ht="11.25">
      <c r="A2045" s="6" t="s">
        <v>561</v>
      </c>
      <c r="B2045" s="7" t="s">
        <v>4947</v>
      </c>
      <c r="C2045" s="5">
        <v>6.12</v>
      </c>
      <c r="D2045" s="7">
        <f>C2045+9</f>
        <v>15.120000000000001</v>
      </c>
      <c r="E2045" s="5" t="s">
        <v>469</v>
      </c>
      <c r="F2045" s="5" t="s">
        <v>559</v>
      </c>
      <c r="G2045" s="7" t="s">
        <v>4940</v>
      </c>
      <c r="H2045" s="7" t="s">
        <v>4944</v>
      </c>
      <c r="I2045" s="7" t="s">
        <v>560</v>
      </c>
      <c r="J2045" s="8">
        <v>38601</v>
      </c>
    </row>
    <row r="2046" spans="1:10" ht="11.25">
      <c r="A2046" s="6" t="s">
        <v>590</v>
      </c>
      <c r="B2046" s="7" t="s">
        <v>4947</v>
      </c>
      <c r="C2046" s="5">
        <v>5.4</v>
      </c>
      <c r="D2046" s="7">
        <f>C2046+9</f>
        <v>14.4</v>
      </c>
      <c r="E2046" s="5" t="s">
        <v>469</v>
      </c>
      <c r="F2046" s="5" t="s">
        <v>588</v>
      </c>
      <c r="G2046" s="7" t="s">
        <v>4940</v>
      </c>
      <c r="H2046" s="7" t="s">
        <v>4944</v>
      </c>
      <c r="I2046" s="7" t="s">
        <v>589</v>
      </c>
      <c r="J2046" s="8">
        <v>38601</v>
      </c>
    </row>
    <row r="2047" spans="1:11" ht="11.25">
      <c r="A2047" s="6" t="s">
        <v>597</v>
      </c>
      <c r="B2047" s="7" t="s">
        <v>4947</v>
      </c>
      <c r="C2047" s="5">
        <v>5.94</v>
      </c>
      <c r="D2047" s="7">
        <f>C2047+9</f>
        <v>14.940000000000001</v>
      </c>
      <c r="E2047" s="5" t="s">
        <v>469</v>
      </c>
      <c r="F2047" s="5" t="s">
        <v>595</v>
      </c>
      <c r="G2047" s="7" t="s">
        <v>4940</v>
      </c>
      <c r="H2047" s="7" t="s">
        <v>4944</v>
      </c>
      <c r="I2047" s="7" t="s">
        <v>596</v>
      </c>
      <c r="J2047" s="8">
        <v>38601</v>
      </c>
      <c r="K2047" s="9">
        <v>3700077647975</v>
      </c>
    </row>
    <row r="2048" spans="1:11" ht="11.25">
      <c r="A2048" s="6" t="s">
        <v>629</v>
      </c>
      <c r="B2048" s="7" t="s">
        <v>4947</v>
      </c>
      <c r="C2048" s="5">
        <v>5.94</v>
      </c>
      <c r="D2048" s="7">
        <f>C2048+9</f>
        <v>14.940000000000001</v>
      </c>
      <c r="E2048" s="5" t="s">
        <v>469</v>
      </c>
      <c r="F2048" s="5" t="s">
        <v>627</v>
      </c>
      <c r="G2048" s="7" t="s">
        <v>4940</v>
      </c>
      <c r="H2048" s="7" t="s">
        <v>4944</v>
      </c>
      <c r="I2048" s="7" t="s">
        <v>628</v>
      </c>
      <c r="J2048" s="8" t="s">
        <v>2225</v>
      </c>
      <c r="K2048" s="9">
        <v>3700077686141</v>
      </c>
    </row>
    <row r="2049" spans="1:11" ht="11.25">
      <c r="A2049" s="6" t="s">
        <v>717</v>
      </c>
      <c r="B2049" s="7" t="s">
        <v>4947</v>
      </c>
      <c r="C2049" s="5">
        <v>6</v>
      </c>
      <c r="D2049" s="7">
        <f>C2049+9</f>
        <v>15</v>
      </c>
      <c r="E2049" s="5" t="s">
        <v>469</v>
      </c>
      <c r="F2049" s="5" t="s">
        <v>715</v>
      </c>
      <c r="G2049" s="7" t="s">
        <v>4940</v>
      </c>
      <c r="H2049" s="7" t="s">
        <v>4944</v>
      </c>
      <c r="I2049" s="7" t="s">
        <v>716</v>
      </c>
      <c r="J2049" s="8">
        <v>38601</v>
      </c>
      <c r="K2049" s="9">
        <v>8717127012275</v>
      </c>
    </row>
    <row r="2050" spans="1:10" ht="11.25">
      <c r="A2050" s="6" t="s">
        <v>726</v>
      </c>
      <c r="B2050" s="7" t="s">
        <v>4947</v>
      </c>
      <c r="C2050" s="5">
        <v>5.99</v>
      </c>
      <c r="D2050" s="7">
        <f>C2050+9</f>
        <v>14.99</v>
      </c>
      <c r="E2050" s="5" t="s">
        <v>469</v>
      </c>
      <c r="F2050" s="5" t="s">
        <v>725</v>
      </c>
      <c r="G2050" s="7" t="s">
        <v>4940</v>
      </c>
      <c r="H2050" s="7" t="s">
        <v>4944</v>
      </c>
      <c r="I2050" s="7" t="s">
        <v>4616</v>
      </c>
      <c r="J2050" s="8">
        <v>38601</v>
      </c>
    </row>
    <row r="2051" spans="1:11" ht="11.25">
      <c r="A2051" s="6" t="s">
        <v>749</v>
      </c>
      <c r="B2051" s="7" t="s">
        <v>4947</v>
      </c>
      <c r="C2051" s="5">
        <v>5.1</v>
      </c>
      <c r="D2051" s="7">
        <f>C2051+9</f>
        <v>14.1</v>
      </c>
      <c r="E2051" s="5" t="s">
        <v>469</v>
      </c>
      <c r="F2051" s="5" t="s">
        <v>747</v>
      </c>
      <c r="G2051" s="7" t="s">
        <v>4940</v>
      </c>
      <c r="H2051" s="7" t="s">
        <v>4944</v>
      </c>
      <c r="I2051" s="7" t="s">
        <v>748</v>
      </c>
      <c r="J2051" s="8">
        <v>38601</v>
      </c>
      <c r="K2051" s="9">
        <v>7350018620237</v>
      </c>
    </row>
    <row r="2052" spans="1:10" ht="11.25">
      <c r="A2052" s="6" t="s">
        <v>754</v>
      </c>
      <c r="B2052" s="7" t="s">
        <v>4947</v>
      </c>
      <c r="C2052" s="5">
        <v>5.75</v>
      </c>
      <c r="D2052" s="7">
        <f>C2052+9</f>
        <v>14.75</v>
      </c>
      <c r="E2052" s="5" t="s">
        <v>469</v>
      </c>
      <c r="F2052" s="5" t="s">
        <v>753</v>
      </c>
      <c r="G2052" s="7" t="s">
        <v>4940</v>
      </c>
      <c r="H2052" s="7" t="s">
        <v>4944</v>
      </c>
      <c r="I2052" s="7" t="s">
        <v>3535</v>
      </c>
      <c r="J2052" s="8">
        <v>38601</v>
      </c>
    </row>
    <row r="2053" spans="1:10" ht="11.25">
      <c r="A2053" s="6" t="s">
        <v>771</v>
      </c>
      <c r="B2053" s="7" t="s">
        <v>4947</v>
      </c>
      <c r="C2053" s="5">
        <v>4.99</v>
      </c>
      <c r="D2053" s="7">
        <f>C2053+9</f>
        <v>13.99</v>
      </c>
      <c r="E2053" s="5" t="s">
        <v>469</v>
      </c>
      <c r="F2053" s="5" t="s">
        <v>769</v>
      </c>
      <c r="G2053" s="7" t="s">
        <v>4940</v>
      </c>
      <c r="H2053" s="7" t="s">
        <v>4944</v>
      </c>
      <c r="I2053" s="7" t="s">
        <v>770</v>
      </c>
      <c r="J2053" s="8">
        <v>38601</v>
      </c>
    </row>
    <row r="2054" spans="2:11" ht="11.25">
      <c r="B2054" s="7" t="s">
        <v>4947</v>
      </c>
      <c r="C2054" s="5">
        <v>5.83</v>
      </c>
      <c r="D2054" s="7">
        <f>C2054+9</f>
        <v>14.83</v>
      </c>
      <c r="E2054" s="5" t="s">
        <v>469</v>
      </c>
      <c r="F2054" s="5" t="s">
        <v>798</v>
      </c>
      <c r="G2054" s="7" t="s">
        <v>4954</v>
      </c>
      <c r="H2054" s="7" t="s">
        <v>4944</v>
      </c>
      <c r="I2054" s="7" t="s">
        <v>799</v>
      </c>
      <c r="J2054" s="8" t="s">
        <v>5145</v>
      </c>
      <c r="K2054" s="9">
        <v>9990901058716</v>
      </c>
    </row>
    <row r="2055" spans="2:11" ht="11.25">
      <c r="B2055" s="7" t="s">
        <v>4947</v>
      </c>
      <c r="C2055" s="5">
        <v>4.2</v>
      </c>
      <c r="D2055" s="7">
        <f>C2055+9</f>
        <v>13.2</v>
      </c>
      <c r="E2055" s="5" t="s">
        <v>469</v>
      </c>
      <c r="F2055" s="5" t="s">
        <v>835</v>
      </c>
      <c r="G2055" s="7" t="s">
        <v>4970</v>
      </c>
      <c r="H2055" s="7" t="s">
        <v>4944</v>
      </c>
      <c r="I2055" s="7" t="s">
        <v>5864</v>
      </c>
      <c r="J2055" s="8" t="s">
        <v>5239</v>
      </c>
      <c r="K2055" s="9">
        <v>724387299566</v>
      </c>
    </row>
    <row r="2056" spans="1:10" ht="11.25">
      <c r="A2056" s="6" t="s">
        <v>854</v>
      </c>
      <c r="B2056" s="7" t="s">
        <v>4947</v>
      </c>
      <c r="C2056" s="5">
        <v>5.7</v>
      </c>
      <c r="D2056" s="7">
        <f>C2056+9</f>
        <v>14.7</v>
      </c>
      <c r="E2056" s="5" t="s">
        <v>469</v>
      </c>
      <c r="F2056" s="5" t="s">
        <v>852</v>
      </c>
      <c r="G2056" s="7" t="s">
        <v>4940</v>
      </c>
      <c r="H2056" s="7" t="s">
        <v>4944</v>
      </c>
      <c r="I2056" s="7" t="s">
        <v>853</v>
      </c>
      <c r="J2056" s="8">
        <v>38601</v>
      </c>
    </row>
    <row r="2057" spans="1:11" ht="11.25">
      <c r="A2057" s="6" t="s">
        <v>568</v>
      </c>
      <c r="B2057" s="7" t="s">
        <v>3851</v>
      </c>
      <c r="C2057" s="5">
        <v>8.99</v>
      </c>
      <c r="D2057" s="7">
        <f>C2057+18</f>
        <v>26.990000000000002</v>
      </c>
      <c r="E2057" s="5" t="s">
        <v>469</v>
      </c>
      <c r="F2057" s="5" t="s">
        <v>566</v>
      </c>
      <c r="G2057" s="7" t="s">
        <v>4940</v>
      </c>
      <c r="H2057" s="7" t="s">
        <v>4944</v>
      </c>
      <c r="I2057" s="7" t="s">
        <v>567</v>
      </c>
      <c r="J2057" s="8">
        <v>38601</v>
      </c>
      <c r="K2057" s="9">
        <v>826194006662</v>
      </c>
    </row>
    <row r="2058" spans="1:11" ht="11.25">
      <c r="A2058" s="6" t="s">
        <v>570</v>
      </c>
      <c r="B2058" s="7" t="s">
        <v>3851</v>
      </c>
      <c r="C2058" s="5">
        <v>8.99</v>
      </c>
      <c r="D2058" s="7">
        <f>C2058+18</f>
        <v>26.990000000000002</v>
      </c>
      <c r="E2058" s="5" t="s">
        <v>469</v>
      </c>
      <c r="F2058" s="5" t="s">
        <v>569</v>
      </c>
      <c r="G2058" s="7" t="s">
        <v>4940</v>
      </c>
      <c r="H2058" s="7" t="s">
        <v>4944</v>
      </c>
      <c r="I2058" s="7" t="s">
        <v>567</v>
      </c>
      <c r="J2058" s="8">
        <v>38601</v>
      </c>
      <c r="K2058" s="9">
        <v>826194006617</v>
      </c>
    </row>
    <row r="2059" spans="1:10" ht="11.25">
      <c r="A2059" s="6" t="s">
        <v>664</v>
      </c>
      <c r="B2059" s="7" t="s">
        <v>3851</v>
      </c>
      <c r="C2059" s="5">
        <v>9.78</v>
      </c>
      <c r="D2059" s="7">
        <f>C2059+18</f>
        <v>27.78</v>
      </c>
      <c r="E2059" s="5" t="s">
        <v>469</v>
      </c>
      <c r="F2059" s="5" t="s">
        <v>662</v>
      </c>
      <c r="G2059" s="7" t="s">
        <v>4940</v>
      </c>
      <c r="H2059" s="7" t="s">
        <v>4944</v>
      </c>
      <c r="I2059" s="7" t="s">
        <v>663</v>
      </c>
      <c r="J2059" s="8">
        <v>38601</v>
      </c>
    </row>
    <row r="2060" spans="1:10" ht="11.25">
      <c r="A2060" s="6" t="s">
        <v>842</v>
      </c>
      <c r="B2060" s="7" t="s">
        <v>3851</v>
      </c>
      <c r="C2060" s="5">
        <v>11.64</v>
      </c>
      <c r="D2060" s="7">
        <f>C2060+18</f>
        <v>29.64</v>
      </c>
      <c r="E2060" s="5" t="s">
        <v>469</v>
      </c>
      <c r="F2060" s="5" t="s">
        <v>840</v>
      </c>
      <c r="G2060" s="7" t="s">
        <v>4940</v>
      </c>
      <c r="H2060" s="7" t="s">
        <v>4944</v>
      </c>
      <c r="I2060" s="7" t="s">
        <v>841</v>
      </c>
      <c r="J2060" s="8">
        <v>38601</v>
      </c>
    </row>
    <row r="2061" spans="2:11" ht="11.25">
      <c r="B2061" s="7" t="s">
        <v>4983</v>
      </c>
      <c r="C2061" s="5">
        <v>10.8</v>
      </c>
      <c r="D2061" s="7">
        <f>C2061+10</f>
        <v>20.8</v>
      </c>
      <c r="E2061" s="5" t="s">
        <v>469</v>
      </c>
      <c r="F2061" s="5" t="s">
        <v>487</v>
      </c>
      <c r="G2061" s="7" t="s">
        <v>5023</v>
      </c>
      <c r="H2061" s="7" t="s">
        <v>4936</v>
      </c>
      <c r="I2061" s="7" t="s">
        <v>5310</v>
      </c>
      <c r="J2061" s="8">
        <v>38509</v>
      </c>
      <c r="K2061" s="9">
        <v>5021456131181</v>
      </c>
    </row>
    <row r="2062" spans="1:11" ht="11.25">
      <c r="A2062" s="6" t="s">
        <v>498</v>
      </c>
      <c r="B2062" s="7" t="s">
        <v>4983</v>
      </c>
      <c r="C2062" s="5">
        <v>15.5</v>
      </c>
      <c r="D2062" s="7">
        <f>C2062+10</f>
        <v>25.5</v>
      </c>
      <c r="E2062" s="5" t="s">
        <v>469</v>
      </c>
      <c r="F2062" s="5" t="s">
        <v>496</v>
      </c>
      <c r="G2062" s="7" t="s">
        <v>4940</v>
      </c>
      <c r="H2062" s="7" t="s">
        <v>4944</v>
      </c>
      <c r="I2062" s="7" t="s">
        <v>497</v>
      </c>
      <c r="J2062" s="8">
        <v>38663</v>
      </c>
      <c r="K2062" s="9">
        <v>5055142201155</v>
      </c>
    </row>
    <row r="2063" spans="2:11" ht="11.25">
      <c r="B2063" s="7" t="s">
        <v>4983</v>
      </c>
      <c r="C2063" s="5">
        <v>20</v>
      </c>
      <c r="D2063" s="7">
        <f>C2063+10</f>
        <v>30</v>
      </c>
      <c r="E2063" s="5" t="s">
        <v>469</v>
      </c>
      <c r="F2063" s="5" t="s">
        <v>525</v>
      </c>
      <c r="G2063" s="7" t="s">
        <v>5023</v>
      </c>
      <c r="H2063" s="7" t="s">
        <v>4944</v>
      </c>
      <c r="I2063" s="7" t="s">
        <v>5051</v>
      </c>
      <c r="J2063" s="8" t="s">
        <v>4964</v>
      </c>
      <c r="K2063" s="9">
        <v>602498309452</v>
      </c>
    </row>
    <row r="2064" spans="2:11" ht="11.25">
      <c r="B2064" s="7" t="s">
        <v>4983</v>
      </c>
      <c r="C2064" s="5">
        <v>15.7</v>
      </c>
      <c r="D2064" s="7">
        <f>C2064+10</f>
        <v>25.7</v>
      </c>
      <c r="E2064" s="5" t="s">
        <v>469</v>
      </c>
      <c r="F2064" s="5" t="s">
        <v>546</v>
      </c>
      <c r="G2064" s="7" t="s">
        <v>4970</v>
      </c>
      <c r="H2064" s="7" t="s">
        <v>4967</v>
      </c>
      <c r="I2064" s="7" t="s">
        <v>5953</v>
      </c>
      <c r="J2064" s="8">
        <v>38631</v>
      </c>
      <c r="K2064" s="9">
        <v>5033197337821</v>
      </c>
    </row>
    <row r="2065" spans="2:11" ht="11.25">
      <c r="B2065" s="7" t="s">
        <v>4983</v>
      </c>
      <c r="C2065" s="5">
        <v>11</v>
      </c>
      <c r="D2065" s="7">
        <f>C2065+10</f>
        <v>21</v>
      </c>
      <c r="E2065" s="5" t="s">
        <v>469</v>
      </c>
      <c r="F2065" s="5" t="s">
        <v>548</v>
      </c>
      <c r="G2065" s="7" t="s">
        <v>4970</v>
      </c>
      <c r="H2065" s="7" t="s">
        <v>4967</v>
      </c>
      <c r="I2065" s="7" t="s">
        <v>2148</v>
      </c>
      <c r="J2065" s="8">
        <v>38601</v>
      </c>
      <c r="K2065" s="9">
        <v>8429087071345</v>
      </c>
    </row>
    <row r="2066" spans="2:11" ht="11.25">
      <c r="B2066" s="7" t="s">
        <v>4983</v>
      </c>
      <c r="C2066" s="5">
        <v>6.6</v>
      </c>
      <c r="D2066" s="7">
        <f>C2066+10</f>
        <v>16.6</v>
      </c>
      <c r="E2066" s="5" t="s">
        <v>469</v>
      </c>
      <c r="F2066" s="5" t="s">
        <v>549</v>
      </c>
      <c r="G2066" s="7" t="s">
        <v>4970</v>
      </c>
      <c r="H2066" s="7" t="s">
        <v>5339</v>
      </c>
      <c r="I2066" s="7" t="s">
        <v>3178</v>
      </c>
      <c r="J2066" s="8" t="s">
        <v>5080</v>
      </c>
      <c r="K2066" s="9">
        <v>824046300920</v>
      </c>
    </row>
    <row r="2067" spans="2:11" ht="11.25">
      <c r="B2067" s="7" t="s">
        <v>4983</v>
      </c>
      <c r="C2067" s="5">
        <v>9.4</v>
      </c>
      <c r="D2067" s="7">
        <f>C2067+10</f>
        <v>19.4</v>
      </c>
      <c r="E2067" s="5" t="s">
        <v>469</v>
      </c>
      <c r="F2067" s="5" t="s">
        <v>555</v>
      </c>
      <c r="G2067" s="7" t="s">
        <v>4970</v>
      </c>
      <c r="H2067" s="7" t="s">
        <v>4944</v>
      </c>
      <c r="I2067" s="7" t="s">
        <v>5816</v>
      </c>
      <c r="J2067" s="8">
        <v>38509</v>
      </c>
      <c r="K2067" s="9">
        <v>8015670092318</v>
      </c>
    </row>
    <row r="2068" spans="2:11" ht="11.25">
      <c r="B2068" s="7" t="s">
        <v>4983</v>
      </c>
      <c r="C2068" s="5">
        <v>9.4</v>
      </c>
      <c r="D2068" s="7">
        <f>C2068+10</f>
        <v>19.4</v>
      </c>
      <c r="E2068" s="5" t="s">
        <v>469</v>
      </c>
      <c r="F2068" s="5" t="s">
        <v>556</v>
      </c>
      <c r="G2068" s="7" t="s">
        <v>4970</v>
      </c>
      <c r="H2068" s="7" t="s">
        <v>4944</v>
      </c>
      <c r="I2068" s="7" t="s">
        <v>5816</v>
      </c>
      <c r="J2068" s="8">
        <v>38509</v>
      </c>
      <c r="K2068" s="9">
        <v>8015670092325</v>
      </c>
    </row>
    <row r="2069" spans="2:11" ht="11.25">
      <c r="B2069" s="7" t="s">
        <v>4983</v>
      </c>
      <c r="C2069" s="5">
        <v>19</v>
      </c>
      <c r="D2069" s="7">
        <f>C2069+10</f>
        <v>29</v>
      </c>
      <c r="E2069" s="5" t="s">
        <v>469</v>
      </c>
      <c r="F2069" s="5" t="s">
        <v>557</v>
      </c>
      <c r="G2069" s="7" t="s">
        <v>4970</v>
      </c>
      <c r="H2069" s="7" t="s">
        <v>4944</v>
      </c>
      <c r="I2069" s="7" t="s">
        <v>558</v>
      </c>
      <c r="J2069" s="8" t="s">
        <v>4943</v>
      </c>
      <c r="K2069" s="9">
        <v>602498311615</v>
      </c>
    </row>
    <row r="2070" spans="2:11" ht="11.25">
      <c r="B2070" s="7" t="s">
        <v>4983</v>
      </c>
      <c r="C2070" s="5">
        <v>5.6</v>
      </c>
      <c r="D2070" s="7">
        <f>C2070+10</f>
        <v>15.6</v>
      </c>
      <c r="E2070" s="5" t="s">
        <v>469</v>
      </c>
      <c r="F2070" s="5" t="s">
        <v>562</v>
      </c>
      <c r="G2070" s="7" t="s">
        <v>4970</v>
      </c>
      <c r="H2070" s="7" t="s">
        <v>5002</v>
      </c>
      <c r="I2070" s="7" t="s">
        <v>2611</v>
      </c>
      <c r="J2070" s="8">
        <v>38509</v>
      </c>
      <c r="K2070" s="9">
        <v>5014469533899</v>
      </c>
    </row>
    <row r="2071" spans="2:10" ht="11.25">
      <c r="B2071" s="7" t="s">
        <v>4983</v>
      </c>
      <c r="C2071" s="5">
        <v>13.6</v>
      </c>
      <c r="D2071" s="7">
        <f>C2071+10</f>
        <v>23.6</v>
      </c>
      <c r="E2071" s="5" t="s">
        <v>469</v>
      </c>
      <c r="F2071" s="5" t="s">
        <v>579</v>
      </c>
      <c r="G2071" s="7" t="s">
        <v>5023</v>
      </c>
      <c r="H2071" s="7" t="s">
        <v>5339</v>
      </c>
      <c r="I2071" s="7" t="s">
        <v>580</v>
      </c>
      <c r="J2071" s="8">
        <v>38449</v>
      </c>
    </row>
    <row r="2072" spans="2:11" ht="11.25">
      <c r="B2072" s="7" t="s">
        <v>4983</v>
      </c>
      <c r="C2072" s="5">
        <v>18.6</v>
      </c>
      <c r="D2072" s="7">
        <f>C2072+10</f>
        <v>28.6</v>
      </c>
      <c r="E2072" s="5" t="s">
        <v>469</v>
      </c>
      <c r="F2072" s="5" t="s">
        <v>581</v>
      </c>
      <c r="G2072" s="7" t="s">
        <v>4970</v>
      </c>
      <c r="H2072" s="7" t="s">
        <v>4944</v>
      </c>
      <c r="I2072" s="7" t="s">
        <v>5246</v>
      </c>
      <c r="J2072" s="8">
        <v>38631</v>
      </c>
      <c r="K2072" s="9">
        <v>8019991102336</v>
      </c>
    </row>
    <row r="2073" spans="2:11" ht="11.25">
      <c r="B2073" s="7" t="s">
        <v>4983</v>
      </c>
      <c r="C2073" s="5">
        <v>11.52</v>
      </c>
      <c r="D2073" s="7">
        <f>C2073+10</f>
        <v>21.52</v>
      </c>
      <c r="E2073" s="5" t="s">
        <v>469</v>
      </c>
      <c r="F2073" s="5" t="s">
        <v>582</v>
      </c>
      <c r="G2073" s="7" t="s">
        <v>4954</v>
      </c>
      <c r="H2073" s="7" t="s">
        <v>5002</v>
      </c>
      <c r="I2073" s="7" t="s">
        <v>583</v>
      </c>
      <c r="J2073" s="8" t="s">
        <v>5090</v>
      </c>
      <c r="K2073" s="9">
        <v>602498274347</v>
      </c>
    </row>
    <row r="2074" spans="2:11" ht="11.25">
      <c r="B2074" s="7" t="s">
        <v>4983</v>
      </c>
      <c r="C2074" s="5">
        <v>16</v>
      </c>
      <c r="D2074" s="7">
        <f>C2074+10</f>
        <v>26</v>
      </c>
      <c r="E2074" s="5" t="s">
        <v>469</v>
      </c>
      <c r="F2074" s="5" t="s">
        <v>593</v>
      </c>
      <c r="G2074" s="7" t="s">
        <v>5023</v>
      </c>
      <c r="H2074" s="7" t="s">
        <v>5002</v>
      </c>
      <c r="I2074" s="7" t="s">
        <v>5335</v>
      </c>
      <c r="J2074" s="8">
        <v>38449</v>
      </c>
      <c r="K2074" s="9">
        <v>9325425027779</v>
      </c>
    </row>
    <row r="2075" spans="2:11" ht="11.25">
      <c r="B2075" s="7" t="s">
        <v>4983</v>
      </c>
      <c r="C2075" s="5">
        <v>18.6</v>
      </c>
      <c r="D2075" s="7">
        <f>C2075+10</f>
        <v>28.6</v>
      </c>
      <c r="E2075" s="5" t="s">
        <v>469</v>
      </c>
      <c r="F2075" s="5" t="s">
        <v>594</v>
      </c>
      <c r="G2075" s="7" t="s">
        <v>4970</v>
      </c>
      <c r="H2075" s="7" t="s">
        <v>5002</v>
      </c>
      <c r="I2075" s="7" t="s">
        <v>5099</v>
      </c>
      <c r="J2075" s="8">
        <v>38663</v>
      </c>
      <c r="K2075" s="9">
        <v>828767053820</v>
      </c>
    </row>
    <row r="2076" spans="2:11" ht="11.25">
      <c r="B2076" s="7" t="s">
        <v>4983</v>
      </c>
      <c r="C2076" s="5">
        <v>19.8</v>
      </c>
      <c r="D2076" s="7">
        <f>C2076+10</f>
        <v>29.8</v>
      </c>
      <c r="E2076" s="5" t="s">
        <v>469</v>
      </c>
      <c r="F2076" s="5" t="s">
        <v>607</v>
      </c>
      <c r="G2076" s="7" t="s">
        <v>4970</v>
      </c>
      <c r="H2076" s="7" t="s">
        <v>5002</v>
      </c>
      <c r="I2076" s="7" t="s">
        <v>608</v>
      </c>
      <c r="J2076" s="8">
        <v>38147</v>
      </c>
      <c r="K2076" s="9">
        <v>602498206041</v>
      </c>
    </row>
    <row r="2077" spans="1:11" ht="11.25">
      <c r="A2077" s="6" t="s">
        <v>617</v>
      </c>
      <c r="B2077" s="7" t="s">
        <v>4983</v>
      </c>
      <c r="C2077" s="5">
        <v>17.1</v>
      </c>
      <c r="D2077" s="7">
        <f>C2077+10</f>
        <v>27.1</v>
      </c>
      <c r="E2077" s="5" t="s">
        <v>469</v>
      </c>
      <c r="F2077" s="5" t="s">
        <v>616</v>
      </c>
      <c r="G2077" s="7" t="s">
        <v>4940</v>
      </c>
      <c r="H2077" s="7" t="s">
        <v>5002</v>
      </c>
      <c r="I2077" s="7" t="s">
        <v>5051</v>
      </c>
      <c r="J2077" s="8" t="s">
        <v>5510</v>
      </c>
      <c r="K2077" s="9">
        <v>786574095023</v>
      </c>
    </row>
    <row r="2078" spans="2:11" ht="11.25">
      <c r="B2078" s="7" t="s">
        <v>4983</v>
      </c>
      <c r="C2078" s="5">
        <v>11.52</v>
      </c>
      <c r="D2078" s="7">
        <f>C2078+10</f>
        <v>21.52</v>
      </c>
      <c r="E2078" s="5" t="s">
        <v>469</v>
      </c>
      <c r="F2078" s="5" t="s">
        <v>620</v>
      </c>
      <c r="G2078" s="7" t="s">
        <v>4954</v>
      </c>
      <c r="H2078" s="7" t="s">
        <v>4944</v>
      </c>
      <c r="I2078" s="7" t="s">
        <v>583</v>
      </c>
      <c r="J2078" s="8" t="s">
        <v>5090</v>
      </c>
      <c r="K2078" s="9">
        <v>602498293171</v>
      </c>
    </row>
    <row r="2079" spans="2:11" ht="11.25">
      <c r="B2079" s="7" t="s">
        <v>4983</v>
      </c>
      <c r="C2079" s="5">
        <v>17.6</v>
      </c>
      <c r="D2079" s="7">
        <f>C2079+10</f>
        <v>27.6</v>
      </c>
      <c r="E2079" s="5" t="s">
        <v>469</v>
      </c>
      <c r="F2079" s="5" t="s">
        <v>640</v>
      </c>
      <c r="G2079" s="7" t="s">
        <v>4970</v>
      </c>
      <c r="H2079" s="7" t="s">
        <v>4944</v>
      </c>
      <c r="I2079" s="7" t="s">
        <v>641</v>
      </c>
      <c r="J2079" s="8">
        <v>38663</v>
      </c>
      <c r="K2079" s="9">
        <v>5025375406665</v>
      </c>
    </row>
    <row r="2080" spans="2:11" ht="11.25">
      <c r="B2080" s="7" t="s">
        <v>4983</v>
      </c>
      <c r="C2080" s="5">
        <v>14.6</v>
      </c>
      <c r="D2080" s="7">
        <f>C2080+10</f>
        <v>24.6</v>
      </c>
      <c r="E2080" s="5" t="s">
        <v>469</v>
      </c>
      <c r="F2080" s="5" t="s">
        <v>671</v>
      </c>
      <c r="G2080" s="7" t="s">
        <v>4970</v>
      </c>
      <c r="H2080" s="7" t="s">
        <v>4944</v>
      </c>
      <c r="I2080" s="7" t="s">
        <v>672</v>
      </c>
      <c r="J2080" s="8" t="s">
        <v>5196</v>
      </c>
      <c r="K2080" s="9">
        <v>4002587956424</v>
      </c>
    </row>
    <row r="2081" spans="1:11" ht="11.25">
      <c r="A2081" s="6" t="s">
        <v>701</v>
      </c>
      <c r="B2081" s="7" t="s">
        <v>4983</v>
      </c>
      <c r="C2081" s="5">
        <v>6</v>
      </c>
      <c r="D2081" s="7">
        <f>C2081+10</f>
        <v>16</v>
      </c>
      <c r="E2081" s="5" t="s">
        <v>469</v>
      </c>
      <c r="F2081" s="5" t="s">
        <v>700</v>
      </c>
      <c r="G2081" s="7" t="s">
        <v>4940</v>
      </c>
      <c r="H2081" s="7" t="s">
        <v>4944</v>
      </c>
      <c r="I2081" s="7" t="s">
        <v>1299</v>
      </c>
      <c r="J2081" s="8">
        <v>38601</v>
      </c>
      <c r="K2081" s="9">
        <v>8711539031145</v>
      </c>
    </row>
    <row r="2082" spans="1:11" ht="11.25">
      <c r="A2082" s="6" t="s">
        <v>721</v>
      </c>
      <c r="B2082" s="7" t="s">
        <v>4983</v>
      </c>
      <c r="C2082" s="5">
        <v>17.1</v>
      </c>
      <c r="D2082" s="7">
        <f>C2082+10</f>
        <v>27.1</v>
      </c>
      <c r="E2082" s="5" t="s">
        <v>469</v>
      </c>
      <c r="F2082" s="5" t="s">
        <v>720</v>
      </c>
      <c r="G2082" s="7" t="s">
        <v>4940</v>
      </c>
      <c r="H2082" s="7" t="s">
        <v>4944</v>
      </c>
      <c r="I2082" s="7" t="s">
        <v>1814</v>
      </c>
      <c r="J2082" s="8" t="s">
        <v>3546</v>
      </c>
      <c r="K2082" s="9">
        <v>602498308073</v>
      </c>
    </row>
    <row r="2083" spans="1:11" ht="11.25">
      <c r="A2083" s="6" t="s">
        <v>732</v>
      </c>
      <c r="B2083" s="7" t="s">
        <v>4983</v>
      </c>
      <c r="C2083" s="5">
        <v>14.75</v>
      </c>
      <c r="D2083" s="7">
        <f>C2083+10</f>
        <v>24.75</v>
      </c>
      <c r="E2083" s="5" t="s">
        <v>469</v>
      </c>
      <c r="F2083" s="5" t="s">
        <v>731</v>
      </c>
      <c r="G2083" s="7" t="s">
        <v>4940</v>
      </c>
      <c r="H2083" s="7" t="s">
        <v>4944</v>
      </c>
      <c r="I2083" s="7" t="s">
        <v>3321</v>
      </c>
      <c r="J2083" s="8" t="s">
        <v>4943</v>
      </c>
      <c r="K2083" s="9">
        <v>8713748051884</v>
      </c>
    </row>
    <row r="2084" spans="2:11" ht="11.25">
      <c r="B2084" s="7" t="s">
        <v>4983</v>
      </c>
      <c r="C2084" s="5">
        <v>15.4</v>
      </c>
      <c r="D2084" s="7">
        <f>C2084+10</f>
        <v>25.4</v>
      </c>
      <c r="E2084" s="5" t="s">
        <v>469</v>
      </c>
      <c r="F2084" s="5" t="s">
        <v>738</v>
      </c>
      <c r="G2084" s="7" t="s">
        <v>4970</v>
      </c>
      <c r="H2084" s="7" t="s">
        <v>4944</v>
      </c>
      <c r="I2084" s="7" t="s">
        <v>739</v>
      </c>
      <c r="J2084" s="8" t="s">
        <v>4943</v>
      </c>
      <c r="K2084" s="9">
        <v>5060003485322</v>
      </c>
    </row>
    <row r="2085" spans="1:11" ht="11.25">
      <c r="A2085" s="6" t="s">
        <v>773</v>
      </c>
      <c r="B2085" s="7" t="s">
        <v>4983</v>
      </c>
      <c r="C2085" s="5">
        <v>14.6</v>
      </c>
      <c r="D2085" s="7">
        <f>C2085+10</f>
        <v>24.6</v>
      </c>
      <c r="E2085" s="5" t="s">
        <v>469</v>
      </c>
      <c r="F2085" s="5" t="s">
        <v>772</v>
      </c>
      <c r="G2085" s="7" t="s">
        <v>4940</v>
      </c>
      <c r="H2085" s="7" t="s">
        <v>4944</v>
      </c>
      <c r="I2085" s="7" t="s">
        <v>1814</v>
      </c>
      <c r="J2085" s="8">
        <v>38601</v>
      </c>
      <c r="K2085" s="9">
        <v>5026535513322</v>
      </c>
    </row>
    <row r="2086" spans="1:11" ht="11.25">
      <c r="A2086" s="6" t="s">
        <v>786</v>
      </c>
      <c r="B2086" s="7" t="s">
        <v>4983</v>
      </c>
      <c r="C2086" s="5">
        <v>13.92</v>
      </c>
      <c r="D2086" s="7">
        <f>C2086+10</f>
        <v>23.92</v>
      </c>
      <c r="E2086" s="5" t="s">
        <v>469</v>
      </c>
      <c r="F2086" s="5" t="s">
        <v>784</v>
      </c>
      <c r="G2086" s="7" t="s">
        <v>4940</v>
      </c>
      <c r="H2086" s="7" t="s">
        <v>4944</v>
      </c>
      <c r="I2086" s="7" t="s">
        <v>785</v>
      </c>
      <c r="J2086" s="8">
        <v>38601</v>
      </c>
      <c r="K2086" s="9">
        <v>880918088525</v>
      </c>
    </row>
    <row r="2087" spans="2:11" ht="11.25">
      <c r="B2087" s="7" t="s">
        <v>4983</v>
      </c>
      <c r="C2087" s="5">
        <v>6.6</v>
      </c>
      <c r="D2087" s="7">
        <f>C2087+10</f>
        <v>16.6</v>
      </c>
      <c r="E2087" s="5" t="s">
        <v>469</v>
      </c>
      <c r="F2087" s="5" t="s">
        <v>800</v>
      </c>
      <c r="G2087" s="7" t="s">
        <v>4970</v>
      </c>
      <c r="H2087" s="7" t="s">
        <v>5339</v>
      </c>
      <c r="I2087" s="7" t="s">
        <v>3178</v>
      </c>
      <c r="J2087" s="8" t="s">
        <v>4943</v>
      </c>
      <c r="K2087" s="9">
        <v>824046300722</v>
      </c>
    </row>
    <row r="2088" spans="1:11" ht="11.25">
      <c r="A2088" s="6" t="s">
        <v>804</v>
      </c>
      <c r="B2088" s="7" t="s">
        <v>4983</v>
      </c>
      <c r="C2088" s="5">
        <v>14.2</v>
      </c>
      <c r="D2088" s="7">
        <f>C2088+10</f>
        <v>24.2</v>
      </c>
      <c r="E2088" s="5" t="s">
        <v>469</v>
      </c>
      <c r="F2088" s="5" t="s">
        <v>803</v>
      </c>
      <c r="G2088" s="7" t="s">
        <v>4940</v>
      </c>
      <c r="H2088" s="7" t="s">
        <v>5002</v>
      </c>
      <c r="I2088" s="7" t="s">
        <v>5051</v>
      </c>
      <c r="J2088" s="8" t="s">
        <v>5510</v>
      </c>
      <c r="K2088" s="9">
        <v>602498726013</v>
      </c>
    </row>
    <row r="2089" spans="1:11" ht="11.25">
      <c r="A2089" s="6" t="s">
        <v>809</v>
      </c>
      <c r="B2089" s="7" t="s">
        <v>4983</v>
      </c>
      <c r="C2089" s="5">
        <v>11.86</v>
      </c>
      <c r="D2089" s="7">
        <f>C2089+10</f>
        <v>21.86</v>
      </c>
      <c r="E2089" s="5" t="s">
        <v>469</v>
      </c>
      <c r="F2089" s="5" t="s">
        <v>807</v>
      </c>
      <c r="G2089" s="7" t="s">
        <v>4940</v>
      </c>
      <c r="H2089" s="7" t="s">
        <v>4944</v>
      </c>
      <c r="I2089" s="7" t="s">
        <v>808</v>
      </c>
      <c r="J2089" s="8">
        <v>38601</v>
      </c>
      <c r="K2089" s="9">
        <v>3377767176420</v>
      </c>
    </row>
    <row r="2090" spans="2:10" ht="11.25">
      <c r="B2090" s="7" t="s">
        <v>4983</v>
      </c>
      <c r="C2090" s="5">
        <v>9.6</v>
      </c>
      <c r="D2090" s="7">
        <f>C2090+10</f>
        <v>19.6</v>
      </c>
      <c r="E2090" s="5" t="s">
        <v>469</v>
      </c>
      <c r="F2090" s="5" t="s">
        <v>810</v>
      </c>
      <c r="G2090" s="7" t="s">
        <v>5023</v>
      </c>
      <c r="H2090" s="7" t="s">
        <v>5002</v>
      </c>
      <c r="I2090" s="7" t="s">
        <v>5024</v>
      </c>
      <c r="J2090" s="8">
        <v>38570</v>
      </c>
    </row>
    <row r="2091" spans="2:11" ht="11.25">
      <c r="B2091" s="7" t="s">
        <v>4983</v>
      </c>
      <c r="C2091" s="5">
        <v>15.7</v>
      </c>
      <c r="D2091" s="7">
        <f>C2091+10</f>
        <v>25.7</v>
      </c>
      <c r="E2091" s="5" t="s">
        <v>469</v>
      </c>
      <c r="F2091" s="5" t="s">
        <v>813</v>
      </c>
      <c r="G2091" s="7" t="s">
        <v>4970</v>
      </c>
      <c r="H2091" s="7" t="s">
        <v>4944</v>
      </c>
      <c r="I2091" s="7" t="s">
        <v>5953</v>
      </c>
      <c r="J2091" s="8">
        <v>38631</v>
      </c>
      <c r="K2091" s="9">
        <v>5033197337326</v>
      </c>
    </row>
    <row r="2092" spans="2:11" ht="11.25">
      <c r="B2092" s="7" t="s">
        <v>4983</v>
      </c>
      <c r="C2092" s="5">
        <v>25</v>
      </c>
      <c r="D2092" s="7">
        <f>C2092+10</f>
        <v>35</v>
      </c>
      <c r="E2092" s="5" t="s">
        <v>469</v>
      </c>
      <c r="F2092" s="5" t="s">
        <v>820</v>
      </c>
      <c r="G2092" s="7" t="s">
        <v>4970</v>
      </c>
      <c r="H2092" s="7" t="s">
        <v>4967</v>
      </c>
      <c r="I2092" s="7" t="s">
        <v>666</v>
      </c>
      <c r="J2092" s="8">
        <v>38631</v>
      </c>
      <c r="K2092" s="9">
        <v>4029378030705</v>
      </c>
    </row>
    <row r="2093" spans="1:11" ht="11.25">
      <c r="A2093" s="6">
        <v>255049</v>
      </c>
      <c r="B2093" s="7" t="s">
        <v>4983</v>
      </c>
      <c r="C2093" s="5">
        <v>11.3</v>
      </c>
      <c r="D2093" s="7">
        <f>C2093+10</f>
        <v>21.3</v>
      </c>
      <c r="E2093" s="5" t="s">
        <v>469</v>
      </c>
      <c r="F2093" s="5" t="s">
        <v>826</v>
      </c>
      <c r="G2093" s="7" t="s">
        <v>4940</v>
      </c>
      <c r="H2093" s="7" t="s">
        <v>4967</v>
      </c>
      <c r="I2093" s="7" t="s">
        <v>827</v>
      </c>
      <c r="J2093" s="8">
        <v>38479</v>
      </c>
      <c r="K2093" s="9">
        <v>850295001493</v>
      </c>
    </row>
    <row r="2094" spans="2:11" ht="11.25">
      <c r="B2094" s="7" t="s">
        <v>4983</v>
      </c>
      <c r="C2094" s="5">
        <v>11.92</v>
      </c>
      <c r="D2094" s="7">
        <f>C2094+10</f>
        <v>21.92</v>
      </c>
      <c r="E2094" s="5" t="s">
        <v>469</v>
      </c>
      <c r="F2094" s="5" t="s">
        <v>846</v>
      </c>
      <c r="G2094" s="7" t="s">
        <v>4954</v>
      </c>
      <c r="H2094" s="7" t="s">
        <v>4936</v>
      </c>
      <c r="I2094" s="7" t="s">
        <v>5620</v>
      </c>
      <c r="J2094" s="8">
        <v>38479</v>
      </c>
      <c r="K2094" s="9">
        <v>689240200168</v>
      </c>
    </row>
    <row r="2095" spans="2:11" ht="11.25">
      <c r="B2095" s="7" t="s">
        <v>4983</v>
      </c>
      <c r="C2095" s="5">
        <v>3.8</v>
      </c>
      <c r="D2095" s="7">
        <f>C2095+10</f>
        <v>13.8</v>
      </c>
      <c r="E2095" s="5" t="s">
        <v>469</v>
      </c>
      <c r="F2095" s="5" t="s">
        <v>847</v>
      </c>
      <c r="G2095" s="7" t="s">
        <v>4970</v>
      </c>
      <c r="H2095" s="7" t="s">
        <v>4967</v>
      </c>
      <c r="I2095" s="7" t="s">
        <v>2611</v>
      </c>
      <c r="J2095" s="8">
        <v>38509</v>
      </c>
      <c r="K2095" s="9">
        <v>5014469533530</v>
      </c>
    </row>
    <row r="2096" spans="2:11" ht="11.25">
      <c r="B2096" s="7" t="s">
        <v>4983</v>
      </c>
      <c r="C2096" s="5">
        <v>14.6</v>
      </c>
      <c r="D2096" s="7">
        <f>C2096+10</f>
        <v>24.6</v>
      </c>
      <c r="E2096" s="5" t="s">
        <v>469</v>
      </c>
      <c r="F2096" s="5" t="s">
        <v>850</v>
      </c>
      <c r="G2096" s="7" t="s">
        <v>4970</v>
      </c>
      <c r="H2096" s="7" t="s">
        <v>5002</v>
      </c>
      <c r="I2096" s="7" t="s">
        <v>851</v>
      </c>
      <c r="J2096" s="8" t="s">
        <v>5196</v>
      </c>
      <c r="K2096" s="9">
        <v>4002587944827</v>
      </c>
    </row>
    <row r="2097" spans="1:10" ht="11.25">
      <c r="A2097" s="6" t="s">
        <v>838</v>
      </c>
      <c r="B2097" s="7" t="s">
        <v>5240</v>
      </c>
      <c r="C2097" s="5">
        <v>16.08</v>
      </c>
      <c r="D2097" s="7">
        <f>C2097+18</f>
        <v>34.08</v>
      </c>
      <c r="E2097" s="5" t="s">
        <v>469</v>
      </c>
      <c r="F2097" s="5" t="s">
        <v>836</v>
      </c>
      <c r="G2097" s="7" t="s">
        <v>4940</v>
      </c>
      <c r="H2097" s="7" t="s">
        <v>4944</v>
      </c>
      <c r="I2097" s="7" t="s">
        <v>837</v>
      </c>
      <c r="J2097" s="8">
        <v>38601</v>
      </c>
    </row>
    <row r="2098" spans="2:10" ht="11.25">
      <c r="B2098" s="7" t="s">
        <v>5240</v>
      </c>
      <c r="C2098" s="5">
        <v>12</v>
      </c>
      <c r="D2098" s="7">
        <f>C2098+18</f>
        <v>30</v>
      </c>
      <c r="E2098" s="5" t="s">
        <v>469</v>
      </c>
      <c r="F2098" s="5" t="s">
        <v>848</v>
      </c>
      <c r="G2098" s="7" t="s">
        <v>4970</v>
      </c>
      <c r="H2098" s="7" t="s">
        <v>4944</v>
      </c>
      <c r="J2098" s="8">
        <v>38509</v>
      </c>
    </row>
    <row r="2099" spans="2:11" ht="11.25">
      <c r="B2099" s="7" t="s">
        <v>5088</v>
      </c>
      <c r="C2099" s="5">
        <v>18</v>
      </c>
      <c r="D2099" s="7">
        <f>C2099+15</f>
        <v>33</v>
      </c>
      <c r="E2099" s="5" t="s">
        <v>469</v>
      </c>
      <c r="F2099" s="5" t="s">
        <v>622</v>
      </c>
      <c r="G2099" s="7" t="s">
        <v>4970</v>
      </c>
      <c r="H2099" s="7" t="s">
        <v>4944</v>
      </c>
      <c r="I2099" s="7" t="s">
        <v>623</v>
      </c>
      <c r="J2099" s="8" t="s">
        <v>4943</v>
      </c>
      <c r="K2099" s="9">
        <v>5026535512523</v>
      </c>
    </row>
    <row r="2100" spans="1:11" ht="11.25">
      <c r="A2100" s="6" t="s">
        <v>685</v>
      </c>
      <c r="B2100" s="7" t="s">
        <v>5088</v>
      </c>
      <c r="C2100" s="5">
        <v>20.5</v>
      </c>
      <c r="D2100" s="7">
        <f>C2100+15</f>
        <v>35.5</v>
      </c>
      <c r="E2100" s="5" t="s">
        <v>469</v>
      </c>
      <c r="F2100" s="5" t="s">
        <v>684</v>
      </c>
      <c r="G2100" s="7" t="s">
        <v>4940</v>
      </c>
      <c r="H2100" s="7" t="s">
        <v>4988</v>
      </c>
      <c r="I2100" s="7" t="s">
        <v>5051</v>
      </c>
      <c r="J2100" s="8" t="s">
        <v>5196</v>
      </c>
      <c r="K2100" s="9">
        <v>602498301579</v>
      </c>
    </row>
    <row r="2101" spans="2:11" ht="11.25">
      <c r="B2101" s="7" t="s">
        <v>5088</v>
      </c>
      <c r="C2101" s="5">
        <v>17.9</v>
      </c>
      <c r="D2101" s="7">
        <f>C2101+15</f>
        <v>32.9</v>
      </c>
      <c r="E2101" s="5" t="s">
        <v>469</v>
      </c>
      <c r="F2101" s="5" t="s">
        <v>704</v>
      </c>
      <c r="G2101" s="7" t="s">
        <v>4970</v>
      </c>
      <c r="H2101" s="7" t="s">
        <v>5002</v>
      </c>
      <c r="I2101" s="7" t="s">
        <v>5953</v>
      </c>
      <c r="J2101" s="8">
        <v>38601</v>
      </c>
      <c r="K2101" s="9">
        <v>4029758644027</v>
      </c>
    </row>
    <row r="2102" spans="1:11" ht="11.25">
      <c r="A2102" s="6" t="s">
        <v>707</v>
      </c>
      <c r="B2102" s="7" t="s">
        <v>5088</v>
      </c>
      <c r="C2102" s="5">
        <v>12.45</v>
      </c>
      <c r="D2102" s="7">
        <f>C2102+15</f>
        <v>27.45</v>
      </c>
      <c r="E2102" s="5" t="s">
        <v>469</v>
      </c>
      <c r="F2102" s="5" t="s">
        <v>706</v>
      </c>
      <c r="G2102" s="7" t="s">
        <v>4940</v>
      </c>
      <c r="H2102" s="7" t="s">
        <v>4944</v>
      </c>
      <c r="I2102" s="7" t="s">
        <v>668</v>
      </c>
      <c r="J2102" s="8" t="s">
        <v>5584</v>
      </c>
      <c r="K2102" s="9">
        <v>8140500200578</v>
      </c>
    </row>
    <row r="2103" spans="1:11" ht="11.25">
      <c r="A2103" s="6" t="s">
        <v>795</v>
      </c>
      <c r="B2103" s="7" t="s">
        <v>5088</v>
      </c>
      <c r="C2103" s="5">
        <v>14.75</v>
      </c>
      <c r="D2103" s="7">
        <f>C2103+15</f>
        <v>29.75</v>
      </c>
      <c r="E2103" s="5" t="s">
        <v>469</v>
      </c>
      <c r="F2103" s="5" t="s">
        <v>794</v>
      </c>
      <c r="G2103" s="7" t="s">
        <v>4940</v>
      </c>
      <c r="H2103" s="7" t="s">
        <v>4944</v>
      </c>
      <c r="I2103" s="7" t="s">
        <v>567</v>
      </c>
      <c r="J2103" s="8" t="s">
        <v>4943</v>
      </c>
      <c r="K2103" s="9">
        <v>826194007829</v>
      </c>
    </row>
    <row r="2104" spans="2:11" ht="11.25">
      <c r="B2104" s="7" t="s">
        <v>5088</v>
      </c>
      <c r="C2104" s="5">
        <v>15</v>
      </c>
      <c r="D2104" s="7">
        <f>C2104+15</f>
        <v>30</v>
      </c>
      <c r="E2104" s="5" t="s">
        <v>469</v>
      </c>
      <c r="F2104" s="5" t="s">
        <v>796</v>
      </c>
      <c r="G2104" s="7" t="s">
        <v>4970</v>
      </c>
      <c r="H2104" s="7" t="s">
        <v>4944</v>
      </c>
      <c r="I2104" s="7" t="s">
        <v>3379</v>
      </c>
      <c r="J2104" s="8">
        <v>38449</v>
      </c>
      <c r="K2104" s="9">
        <v>5050467954625</v>
      </c>
    </row>
    <row r="2105" spans="2:11" ht="11.25">
      <c r="B2105" s="7" t="s">
        <v>5088</v>
      </c>
      <c r="C2105" s="5">
        <v>14.92</v>
      </c>
      <c r="D2105" s="7">
        <f>C2105+15</f>
        <v>29.92</v>
      </c>
      <c r="E2105" s="5" t="s">
        <v>469</v>
      </c>
      <c r="F2105" s="5" t="s">
        <v>805</v>
      </c>
      <c r="G2105" s="7" t="s">
        <v>4954</v>
      </c>
      <c r="H2105" s="7" t="s">
        <v>4944</v>
      </c>
      <c r="I2105" s="7" t="s">
        <v>806</v>
      </c>
      <c r="J2105" s="8" t="s">
        <v>5584</v>
      </c>
      <c r="K2105" s="9">
        <v>720657921229</v>
      </c>
    </row>
    <row r="2106" spans="2:11" ht="11.25">
      <c r="B2106" s="7" t="s">
        <v>5088</v>
      </c>
      <c r="C2106" s="5">
        <v>15.6</v>
      </c>
      <c r="D2106" s="7">
        <f>C2106+15</f>
        <v>30.6</v>
      </c>
      <c r="E2106" s="5" t="s">
        <v>469</v>
      </c>
      <c r="F2106" s="5" t="s">
        <v>811</v>
      </c>
      <c r="G2106" s="7" t="s">
        <v>4970</v>
      </c>
      <c r="H2106" s="7" t="s">
        <v>4967</v>
      </c>
      <c r="I2106" s="7" t="s">
        <v>812</v>
      </c>
      <c r="J2106" s="8" t="s">
        <v>4964</v>
      </c>
      <c r="K2106" s="9">
        <v>94633226920</v>
      </c>
    </row>
    <row r="2107" spans="2:11" ht="11.25">
      <c r="B2107" s="7" t="s">
        <v>5088</v>
      </c>
      <c r="C2107" s="5">
        <v>2.16</v>
      </c>
      <c r="D2107" s="7">
        <f>C2107+15</f>
        <v>17.16</v>
      </c>
      <c r="E2107" s="5" t="s">
        <v>469</v>
      </c>
      <c r="F2107" s="5" t="s">
        <v>863</v>
      </c>
      <c r="G2107" s="7" t="s">
        <v>4970</v>
      </c>
      <c r="H2107" s="7" t="s">
        <v>5002</v>
      </c>
      <c r="I2107" s="7" t="s">
        <v>864</v>
      </c>
      <c r="J2107" s="8">
        <v>38509</v>
      </c>
      <c r="K2107" s="9">
        <v>5034748003868</v>
      </c>
    </row>
    <row r="2108" spans="1:11" ht="11.25">
      <c r="A2108" s="6" t="s">
        <v>529</v>
      </c>
      <c r="B2108" s="7" t="s">
        <v>5430</v>
      </c>
      <c r="C2108" s="5">
        <v>6</v>
      </c>
      <c r="D2108" s="7">
        <f>C2108+20</f>
        <v>26</v>
      </c>
      <c r="E2108" s="5" t="s">
        <v>469</v>
      </c>
      <c r="F2108" s="5" t="s">
        <v>528</v>
      </c>
      <c r="G2108" s="7" t="s">
        <v>4940</v>
      </c>
      <c r="H2108" s="7" t="s">
        <v>5339</v>
      </c>
      <c r="I2108" s="7" t="s">
        <v>1299</v>
      </c>
      <c r="J2108" s="8" t="s">
        <v>530</v>
      </c>
      <c r="K2108" s="9">
        <v>724348523228</v>
      </c>
    </row>
    <row r="2109" spans="1:11" ht="11.25">
      <c r="A2109" s="6">
        <v>3094622</v>
      </c>
      <c r="B2109" s="7" t="s">
        <v>5430</v>
      </c>
      <c r="C2109" s="5">
        <v>14.24</v>
      </c>
      <c r="D2109" s="7">
        <f>C2109+20</f>
        <v>34.24</v>
      </c>
      <c r="E2109" s="5" t="s">
        <v>469</v>
      </c>
      <c r="F2109" s="5" t="s">
        <v>571</v>
      </c>
      <c r="G2109" s="7" t="s">
        <v>4940</v>
      </c>
      <c r="H2109" s="7" t="s">
        <v>4967</v>
      </c>
      <c r="I2109" s="7" t="s">
        <v>1566</v>
      </c>
      <c r="J2109" s="8" t="s">
        <v>5196</v>
      </c>
      <c r="K2109" s="9">
        <v>3596971946227</v>
      </c>
    </row>
    <row r="2110" spans="2:10" ht="11.25">
      <c r="B2110" s="7" t="s">
        <v>5430</v>
      </c>
      <c r="C2110" s="5">
        <v>17.2</v>
      </c>
      <c r="D2110" s="7">
        <f>C2110+20</f>
        <v>37.2</v>
      </c>
      <c r="E2110" s="5" t="s">
        <v>469</v>
      </c>
      <c r="F2110" s="5" t="s">
        <v>630</v>
      </c>
      <c r="G2110" s="7" t="s">
        <v>4970</v>
      </c>
      <c r="H2110" s="7" t="s">
        <v>4967</v>
      </c>
      <c r="I2110" s="7" t="s">
        <v>631</v>
      </c>
      <c r="J2110" s="8">
        <v>38631</v>
      </c>
    </row>
    <row r="2111" spans="1:11" ht="11.25">
      <c r="A2111" s="6">
        <v>3106572</v>
      </c>
      <c r="B2111" s="7" t="s">
        <v>5430</v>
      </c>
      <c r="C2111" s="5">
        <v>14.24</v>
      </c>
      <c r="D2111" s="7">
        <f>C2111+20</f>
        <v>34.24</v>
      </c>
      <c r="E2111" s="5" t="s">
        <v>469</v>
      </c>
      <c r="F2111" s="5" t="s">
        <v>705</v>
      </c>
      <c r="G2111" s="7" t="s">
        <v>4940</v>
      </c>
      <c r="H2111" s="7" t="s">
        <v>4967</v>
      </c>
      <c r="I2111" s="7" t="s">
        <v>1566</v>
      </c>
      <c r="J2111" s="8" t="s">
        <v>5196</v>
      </c>
      <c r="K2111" s="9">
        <v>3596971065720</v>
      </c>
    </row>
    <row r="2112" spans="1:11" ht="11.25">
      <c r="A2112" s="6" t="s">
        <v>735</v>
      </c>
      <c r="B2112" s="7" t="s">
        <v>5430</v>
      </c>
      <c r="C2112" s="5">
        <v>22.6</v>
      </c>
      <c r="D2112" s="7">
        <f>C2112+20</f>
        <v>42.6</v>
      </c>
      <c r="E2112" s="5" t="s">
        <v>469</v>
      </c>
      <c r="F2112" s="5" t="s">
        <v>733</v>
      </c>
      <c r="G2112" s="7" t="s">
        <v>4940</v>
      </c>
      <c r="H2112" s="7" t="s">
        <v>5002</v>
      </c>
      <c r="I2112" s="7" t="s">
        <v>734</v>
      </c>
      <c r="J2112" s="8">
        <v>38601</v>
      </c>
      <c r="K2112" s="9">
        <v>608917522327</v>
      </c>
    </row>
    <row r="2113" spans="2:11" ht="11.25">
      <c r="B2113" s="7" t="s">
        <v>5430</v>
      </c>
      <c r="C2113" s="5">
        <v>14.4</v>
      </c>
      <c r="D2113" s="7">
        <f>C2113+20</f>
        <v>34.4</v>
      </c>
      <c r="E2113" s="5" t="s">
        <v>469</v>
      </c>
      <c r="F2113" s="5" t="s">
        <v>865</v>
      </c>
      <c r="G2113" s="7" t="s">
        <v>4970</v>
      </c>
      <c r="H2113" s="7" t="s">
        <v>4967</v>
      </c>
      <c r="I2113" s="7" t="s">
        <v>4974</v>
      </c>
      <c r="J2113" s="8">
        <v>38631</v>
      </c>
      <c r="K2113" s="9">
        <v>4011222206282</v>
      </c>
    </row>
    <row r="2114" spans="1:11" ht="11.25">
      <c r="A2114" s="6" t="s">
        <v>489</v>
      </c>
      <c r="B2114" s="7" t="s">
        <v>5695</v>
      </c>
      <c r="C2114" s="5">
        <v>12.25</v>
      </c>
      <c r="D2114" s="7">
        <f>C2114+25</f>
        <v>37.25</v>
      </c>
      <c r="E2114" s="5" t="s">
        <v>469</v>
      </c>
      <c r="F2114" s="5" t="s">
        <v>488</v>
      </c>
      <c r="G2114" s="7" t="s">
        <v>4940</v>
      </c>
      <c r="H2114" s="7" t="s">
        <v>5002</v>
      </c>
      <c r="I2114" s="7" t="s">
        <v>5016</v>
      </c>
      <c r="J2114" s="8">
        <v>38509</v>
      </c>
      <c r="K2114" s="9">
        <v>9789626343623</v>
      </c>
    </row>
    <row r="2115" spans="1:11" ht="11.25">
      <c r="A2115" s="6" t="s">
        <v>474</v>
      </c>
      <c r="B2115" s="7" t="s">
        <v>4939</v>
      </c>
      <c r="C2115" s="5">
        <v>12.25</v>
      </c>
      <c r="D2115" s="7">
        <f>C2115+5</f>
        <v>17.25</v>
      </c>
      <c r="E2115" s="5" t="s">
        <v>469</v>
      </c>
      <c r="F2115" s="5" t="s">
        <v>473</v>
      </c>
      <c r="G2115" s="7" t="s">
        <v>4940</v>
      </c>
      <c r="H2115" s="7" t="s">
        <v>5002</v>
      </c>
      <c r="I2115" s="7" t="s">
        <v>5207</v>
      </c>
      <c r="J2115" s="8">
        <v>38601</v>
      </c>
      <c r="K2115" s="9">
        <v>8032732535200</v>
      </c>
    </row>
    <row r="2116" spans="1:11" ht="11.25">
      <c r="A2116" s="6" t="s">
        <v>477</v>
      </c>
      <c r="B2116" s="7" t="s">
        <v>4939</v>
      </c>
      <c r="C2116" s="5">
        <v>4.95</v>
      </c>
      <c r="D2116" s="7">
        <f>C2116+5</f>
        <v>9.95</v>
      </c>
      <c r="E2116" s="5" t="s">
        <v>469</v>
      </c>
      <c r="F2116" s="5" t="s">
        <v>475</v>
      </c>
      <c r="G2116" s="7" t="s">
        <v>5077</v>
      </c>
      <c r="H2116" s="7" t="s">
        <v>5002</v>
      </c>
      <c r="I2116" s="7" t="s">
        <v>476</v>
      </c>
      <c r="J2116" s="8" t="s">
        <v>4943</v>
      </c>
      <c r="K2116" s="9">
        <v>5014797297593</v>
      </c>
    </row>
    <row r="2117" spans="2:11" ht="11.25">
      <c r="B2117" s="7" t="s">
        <v>4939</v>
      </c>
      <c r="C2117" s="5">
        <v>11.2</v>
      </c>
      <c r="D2117" s="7">
        <f>C2117+5</f>
        <v>16.2</v>
      </c>
      <c r="E2117" s="5" t="s">
        <v>469</v>
      </c>
      <c r="F2117" s="5" t="s">
        <v>478</v>
      </c>
      <c r="G2117" s="7" t="s">
        <v>4970</v>
      </c>
      <c r="H2117" s="7" t="s">
        <v>4967</v>
      </c>
      <c r="I2117" s="7" t="s">
        <v>479</v>
      </c>
      <c r="J2117" s="8">
        <v>38631</v>
      </c>
      <c r="K2117" s="9">
        <v>823208100224</v>
      </c>
    </row>
    <row r="2118" spans="1:10" ht="11.25">
      <c r="A2118" s="6" t="s">
        <v>486</v>
      </c>
      <c r="B2118" s="7" t="s">
        <v>4939</v>
      </c>
      <c r="C2118" s="5">
        <v>12.95</v>
      </c>
      <c r="D2118" s="7">
        <f>C2118+5</f>
        <v>17.95</v>
      </c>
      <c r="E2118" s="5" t="s">
        <v>469</v>
      </c>
      <c r="F2118" s="5" t="s">
        <v>485</v>
      </c>
      <c r="G2118" s="7" t="s">
        <v>4940</v>
      </c>
      <c r="H2118" s="7" t="s">
        <v>4936</v>
      </c>
      <c r="I2118" s="7" t="s">
        <v>3205</v>
      </c>
      <c r="J2118" s="8" t="s">
        <v>5196</v>
      </c>
    </row>
    <row r="2119" spans="2:11" ht="11.25">
      <c r="B2119" s="7" t="s">
        <v>4939</v>
      </c>
      <c r="C2119" s="5">
        <v>4.4</v>
      </c>
      <c r="D2119" s="7">
        <f>C2119+5</f>
        <v>9.4</v>
      </c>
      <c r="E2119" s="5" t="s">
        <v>469</v>
      </c>
      <c r="F2119" s="5" t="s">
        <v>490</v>
      </c>
      <c r="G2119" s="7" t="s">
        <v>4970</v>
      </c>
      <c r="H2119" s="7" t="s">
        <v>5002</v>
      </c>
      <c r="I2119" s="7" t="s">
        <v>3178</v>
      </c>
      <c r="J2119" s="8" t="s">
        <v>4943</v>
      </c>
      <c r="K2119" s="9">
        <v>824046518127</v>
      </c>
    </row>
    <row r="2120" spans="2:11" ht="11.25">
      <c r="B2120" s="7" t="s">
        <v>4939</v>
      </c>
      <c r="C2120" s="5">
        <v>4.32</v>
      </c>
      <c r="D2120" s="7">
        <f>C2120+5</f>
        <v>9.32</v>
      </c>
      <c r="E2120" s="5" t="s">
        <v>469</v>
      </c>
      <c r="F2120" s="5" t="s">
        <v>491</v>
      </c>
      <c r="G2120" s="7" t="s">
        <v>4954</v>
      </c>
      <c r="H2120" s="7" t="s">
        <v>4944</v>
      </c>
      <c r="I2120" s="7" t="s">
        <v>492</v>
      </c>
      <c r="J2120" s="8">
        <v>38266</v>
      </c>
      <c r="K2120" s="9">
        <v>880157110018</v>
      </c>
    </row>
    <row r="2121" spans="2:11" ht="11.25">
      <c r="B2121" s="7" t="s">
        <v>4939</v>
      </c>
      <c r="C2121" s="5">
        <v>9</v>
      </c>
      <c r="D2121" s="7">
        <f>C2121+5</f>
        <v>14</v>
      </c>
      <c r="E2121" s="5" t="s">
        <v>469</v>
      </c>
      <c r="F2121" s="5" t="s">
        <v>493</v>
      </c>
      <c r="G2121" s="7" t="s">
        <v>4970</v>
      </c>
      <c r="H2121" s="7" t="s">
        <v>4967</v>
      </c>
      <c r="I2121" s="7" t="s">
        <v>4971</v>
      </c>
      <c r="J2121" s="8">
        <v>38631</v>
      </c>
      <c r="K2121" s="9">
        <v>760452400529</v>
      </c>
    </row>
    <row r="2122" spans="1:11" ht="11.25">
      <c r="A2122" s="6" t="s">
        <v>495</v>
      </c>
      <c r="B2122" s="7" t="s">
        <v>4939</v>
      </c>
      <c r="C2122" s="5">
        <v>7.2</v>
      </c>
      <c r="D2122" s="7">
        <f>C2122+5</f>
        <v>12.2</v>
      </c>
      <c r="E2122" s="5" t="s">
        <v>469</v>
      </c>
      <c r="F2122" s="5" t="s">
        <v>494</v>
      </c>
      <c r="G2122" s="7" t="s">
        <v>4940</v>
      </c>
      <c r="H2122" s="7" t="s">
        <v>5002</v>
      </c>
      <c r="I2122" s="7" t="s">
        <v>5474</v>
      </c>
      <c r="J2122" s="8">
        <v>38601</v>
      </c>
      <c r="K2122" s="9">
        <v>602498712580</v>
      </c>
    </row>
    <row r="2123" spans="2:11" ht="11.25">
      <c r="B2123" s="7" t="s">
        <v>4939</v>
      </c>
      <c r="C2123" s="5">
        <v>13.2</v>
      </c>
      <c r="D2123" s="7">
        <f>C2123+5</f>
        <v>18.2</v>
      </c>
      <c r="E2123" s="5" t="s">
        <v>469</v>
      </c>
      <c r="F2123" s="5" t="s">
        <v>499</v>
      </c>
      <c r="G2123" s="7" t="s">
        <v>4970</v>
      </c>
      <c r="H2123" s="7" t="s">
        <v>4944</v>
      </c>
      <c r="I2123" s="7" t="s">
        <v>500</v>
      </c>
      <c r="J2123" s="8" t="s">
        <v>5239</v>
      </c>
      <c r="K2123" s="9">
        <v>4029378501755</v>
      </c>
    </row>
    <row r="2124" spans="1:11" ht="11.25">
      <c r="A2124" s="6" t="s">
        <v>505</v>
      </c>
      <c r="B2124" s="7" t="s">
        <v>4939</v>
      </c>
      <c r="C2124" s="5">
        <v>9.8</v>
      </c>
      <c r="D2124" s="7">
        <f>C2124+5</f>
        <v>14.8</v>
      </c>
      <c r="E2124" s="5" t="s">
        <v>469</v>
      </c>
      <c r="F2124" s="5" t="s">
        <v>503</v>
      </c>
      <c r="G2124" s="7" t="s">
        <v>4940</v>
      </c>
      <c r="H2124" s="7" t="s">
        <v>5002</v>
      </c>
      <c r="I2124" s="7" t="s">
        <v>504</v>
      </c>
      <c r="J2124" s="8" t="s">
        <v>5196</v>
      </c>
      <c r="K2124" s="9">
        <v>5412690234460</v>
      </c>
    </row>
    <row r="2125" spans="1:11" ht="11.25">
      <c r="A2125" s="6" t="s">
        <v>508</v>
      </c>
      <c r="B2125" s="7" t="s">
        <v>4939</v>
      </c>
      <c r="C2125" s="5">
        <v>2.75</v>
      </c>
      <c r="D2125" s="7">
        <f>C2125+5</f>
        <v>7.75</v>
      </c>
      <c r="E2125" s="5" t="s">
        <v>469</v>
      </c>
      <c r="F2125" s="5" t="s">
        <v>506</v>
      </c>
      <c r="G2125" s="7" t="s">
        <v>4940</v>
      </c>
      <c r="H2125" s="7" t="s">
        <v>4988</v>
      </c>
      <c r="I2125" s="7" t="s">
        <v>507</v>
      </c>
      <c r="J2125" s="8">
        <v>38601</v>
      </c>
      <c r="K2125" s="9">
        <v>608917522020</v>
      </c>
    </row>
    <row r="2126" spans="1:10" ht="11.25">
      <c r="A2126" s="6" t="s">
        <v>515</v>
      </c>
      <c r="B2126" s="7" t="s">
        <v>4939</v>
      </c>
      <c r="C2126" s="5">
        <v>12.75</v>
      </c>
      <c r="D2126" s="7">
        <f>C2126+5</f>
        <v>17.75</v>
      </c>
      <c r="E2126" s="5" t="s">
        <v>469</v>
      </c>
      <c r="F2126" s="5" t="s">
        <v>513</v>
      </c>
      <c r="G2126" s="7" t="s">
        <v>4940</v>
      </c>
      <c r="H2126" s="7" t="s">
        <v>5002</v>
      </c>
      <c r="I2126" s="7" t="s">
        <v>514</v>
      </c>
      <c r="J2126" s="8">
        <v>38601</v>
      </c>
    </row>
    <row r="2127" spans="1:10" ht="11.25">
      <c r="A2127" s="6" t="s">
        <v>517</v>
      </c>
      <c r="B2127" s="7" t="s">
        <v>4939</v>
      </c>
      <c r="C2127" s="5">
        <v>12.75</v>
      </c>
      <c r="D2127" s="7">
        <f>C2127+5</f>
        <v>17.75</v>
      </c>
      <c r="E2127" s="5" t="s">
        <v>469</v>
      </c>
      <c r="F2127" s="5" t="s">
        <v>516</v>
      </c>
      <c r="G2127" s="7" t="s">
        <v>4940</v>
      </c>
      <c r="H2127" s="7" t="s">
        <v>5002</v>
      </c>
      <c r="I2127" s="7" t="s">
        <v>514</v>
      </c>
      <c r="J2127" s="8">
        <v>38601</v>
      </c>
    </row>
    <row r="2128" spans="1:10" ht="11.25">
      <c r="A2128" s="6" t="s">
        <v>519</v>
      </c>
      <c r="B2128" s="7" t="s">
        <v>4939</v>
      </c>
      <c r="C2128" s="5">
        <v>12.75</v>
      </c>
      <c r="D2128" s="7">
        <f>C2128+5</f>
        <v>17.75</v>
      </c>
      <c r="E2128" s="5" t="s">
        <v>469</v>
      </c>
      <c r="F2128" s="5" t="s">
        <v>518</v>
      </c>
      <c r="G2128" s="7" t="s">
        <v>4940</v>
      </c>
      <c r="H2128" s="7" t="s">
        <v>5002</v>
      </c>
      <c r="I2128" s="7" t="s">
        <v>514</v>
      </c>
      <c r="J2128" s="8">
        <v>38601</v>
      </c>
    </row>
    <row r="2129" spans="1:10" ht="11.25">
      <c r="A2129" s="6" t="s">
        <v>521</v>
      </c>
      <c r="B2129" s="7" t="s">
        <v>4939</v>
      </c>
      <c r="C2129" s="5">
        <v>12.75</v>
      </c>
      <c r="D2129" s="7">
        <f>C2129+5</f>
        <v>17.75</v>
      </c>
      <c r="E2129" s="5" t="s">
        <v>469</v>
      </c>
      <c r="F2129" s="5" t="s">
        <v>520</v>
      </c>
      <c r="G2129" s="7" t="s">
        <v>4940</v>
      </c>
      <c r="H2129" s="7" t="s">
        <v>5002</v>
      </c>
      <c r="I2129" s="7" t="s">
        <v>514</v>
      </c>
      <c r="J2129" s="8">
        <v>38601</v>
      </c>
    </row>
    <row r="2130" spans="1:10" ht="11.25">
      <c r="A2130" s="6" t="s">
        <v>527</v>
      </c>
      <c r="B2130" s="7" t="s">
        <v>4939</v>
      </c>
      <c r="C2130" s="5">
        <v>10.5</v>
      </c>
      <c r="D2130" s="7">
        <f>C2130+5</f>
        <v>15.5</v>
      </c>
      <c r="E2130" s="5" t="s">
        <v>469</v>
      </c>
      <c r="F2130" s="5" t="s">
        <v>526</v>
      </c>
      <c r="G2130" s="7" t="s">
        <v>4940</v>
      </c>
      <c r="H2130" s="7" t="s">
        <v>4944</v>
      </c>
      <c r="I2130" s="7" t="s">
        <v>3186</v>
      </c>
      <c r="J2130" s="8" t="s">
        <v>5471</v>
      </c>
    </row>
    <row r="2131" spans="2:11" ht="11.25">
      <c r="B2131" s="7" t="s">
        <v>4939</v>
      </c>
      <c r="C2131" s="5">
        <v>15.2</v>
      </c>
      <c r="D2131" s="7">
        <f>C2131+5</f>
        <v>20.2</v>
      </c>
      <c r="E2131" s="5" t="s">
        <v>469</v>
      </c>
      <c r="F2131" s="5" t="s">
        <v>531</v>
      </c>
      <c r="G2131" s="7" t="s">
        <v>4970</v>
      </c>
      <c r="H2131" s="7" t="s">
        <v>4967</v>
      </c>
      <c r="I2131" s="7" t="s">
        <v>532</v>
      </c>
      <c r="J2131" s="8">
        <v>38631</v>
      </c>
      <c r="K2131" s="9">
        <v>602498206997</v>
      </c>
    </row>
    <row r="2132" spans="1:10" ht="11.25">
      <c r="A2132" s="6" t="s">
        <v>534</v>
      </c>
      <c r="B2132" s="7" t="s">
        <v>4939</v>
      </c>
      <c r="C2132" s="5">
        <v>12.75</v>
      </c>
      <c r="D2132" s="7">
        <f>C2132+5</f>
        <v>17.75</v>
      </c>
      <c r="E2132" s="5" t="s">
        <v>469</v>
      </c>
      <c r="F2132" s="5" t="s">
        <v>533</v>
      </c>
      <c r="G2132" s="7" t="s">
        <v>4940</v>
      </c>
      <c r="H2132" s="7" t="s">
        <v>4936</v>
      </c>
      <c r="I2132" s="7" t="s">
        <v>5922</v>
      </c>
      <c r="J2132" s="8">
        <v>38601</v>
      </c>
    </row>
    <row r="2133" spans="2:11" ht="11.25">
      <c r="B2133" s="7" t="s">
        <v>4939</v>
      </c>
      <c r="C2133" s="5">
        <v>5.4</v>
      </c>
      <c r="D2133" s="7">
        <f>C2133+5</f>
        <v>10.4</v>
      </c>
      <c r="E2133" s="5" t="s">
        <v>469</v>
      </c>
      <c r="F2133" s="5" t="s">
        <v>535</v>
      </c>
      <c r="G2133" s="7" t="s">
        <v>4970</v>
      </c>
      <c r="H2133" s="7" t="s">
        <v>4944</v>
      </c>
      <c r="I2133" s="7" t="s">
        <v>536</v>
      </c>
      <c r="J2133" s="8">
        <v>38663</v>
      </c>
      <c r="K2133" s="9">
        <v>7393210119048</v>
      </c>
    </row>
    <row r="2134" spans="1:10" ht="11.25">
      <c r="A2134" s="6" t="s">
        <v>539</v>
      </c>
      <c r="B2134" s="7" t="s">
        <v>4939</v>
      </c>
      <c r="C2134" s="5">
        <v>12.75</v>
      </c>
      <c r="D2134" s="7">
        <f>C2134+5</f>
        <v>17.75</v>
      </c>
      <c r="E2134" s="5" t="s">
        <v>469</v>
      </c>
      <c r="F2134" s="5" t="s">
        <v>537</v>
      </c>
      <c r="G2134" s="7" t="s">
        <v>4940</v>
      </c>
      <c r="H2134" s="7" t="s">
        <v>4936</v>
      </c>
      <c r="I2134" s="7" t="s">
        <v>538</v>
      </c>
      <c r="J2134" s="8">
        <v>38601</v>
      </c>
    </row>
    <row r="2135" spans="2:11" ht="11.25">
      <c r="B2135" s="7" t="s">
        <v>4939</v>
      </c>
      <c r="C2135" s="5">
        <v>14.2</v>
      </c>
      <c r="D2135" s="7">
        <f>C2135+5</f>
        <v>19.2</v>
      </c>
      <c r="E2135" s="5" t="s">
        <v>469</v>
      </c>
      <c r="F2135" s="5" t="s">
        <v>540</v>
      </c>
      <c r="G2135" s="7" t="s">
        <v>4970</v>
      </c>
      <c r="H2135" s="7" t="s">
        <v>4944</v>
      </c>
      <c r="I2135" s="7" t="s">
        <v>541</v>
      </c>
      <c r="J2135" s="8" t="s">
        <v>4943</v>
      </c>
      <c r="K2135" s="9">
        <v>5027803602120</v>
      </c>
    </row>
    <row r="2136" spans="1:10" ht="11.25">
      <c r="A2136" s="6" t="s">
        <v>1499</v>
      </c>
      <c r="B2136" s="7" t="s">
        <v>4939</v>
      </c>
      <c r="C2136" s="5">
        <v>12.75</v>
      </c>
      <c r="D2136" s="7">
        <f>C2136+5</f>
        <v>17.75</v>
      </c>
      <c r="E2136" s="5" t="s">
        <v>469</v>
      </c>
      <c r="F2136" s="5" t="s">
        <v>542</v>
      </c>
      <c r="G2136" s="7" t="s">
        <v>4940</v>
      </c>
      <c r="H2136" s="7" t="s">
        <v>5002</v>
      </c>
      <c r="I2136" s="7" t="s">
        <v>5922</v>
      </c>
      <c r="J2136" s="8">
        <v>38601</v>
      </c>
    </row>
    <row r="2137" spans="1:11" ht="11.25">
      <c r="A2137" s="6" t="s">
        <v>545</v>
      </c>
      <c r="B2137" s="7" t="s">
        <v>4939</v>
      </c>
      <c r="C2137" s="5">
        <v>10.89</v>
      </c>
      <c r="D2137" s="7">
        <f>C2137+5</f>
        <v>15.89</v>
      </c>
      <c r="E2137" s="5" t="s">
        <v>469</v>
      </c>
      <c r="F2137" s="5" t="s">
        <v>543</v>
      </c>
      <c r="G2137" s="7" t="s">
        <v>4940</v>
      </c>
      <c r="H2137" s="7" t="s">
        <v>4944</v>
      </c>
      <c r="I2137" s="7" t="s">
        <v>544</v>
      </c>
      <c r="J2137" s="8">
        <v>38601</v>
      </c>
      <c r="K2137" s="9">
        <v>5039238029854</v>
      </c>
    </row>
    <row r="2138" spans="2:11" ht="11.25">
      <c r="B2138" s="7" t="s">
        <v>4939</v>
      </c>
      <c r="C2138" s="5">
        <v>13.3</v>
      </c>
      <c r="D2138" s="7">
        <f>C2138+5</f>
        <v>18.3</v>
      </c>
      <c r="E2138" s="5" t="s">
        <v>469</v>
      </c>
      <c r="F2138" s="5" t="s">
        <v>547</v>
      </c>
      <c r="G2138" s="7" t="s">
        <v>4970</v>
      </c>
      <c r="H2138" s="7" t="s">
        <v>5002</v>
      </c>
      <c r="I2138" s="7" t="s">
        <v>5231</v>
      </c>
      <c r="J2138" s="8">
        <v>38509</v>
      </c>
      <c r="K2138" s="9">
        <v>5099752014323</v>
      </c>
    </row>
    <row r="2139" spans="2:10" ht="11.25">
      <c r="B2139" s="7" t="s">
        <v>4939</v>
      </c>
      <c r="C2139" s="5">
        <v>7.6</v>
      </c>
      <c r="D2139" s="7">
        <f>C2139+5</f>
        <v>12.6</v>
      </c>
      <c r="E2139" s="5" t="s">
        <v>469</v>
      </c>
      <c r="F2139" s="5" t="s">
        <v>550</v>
      </c>
      <c r="G2139" s="7" t="s">
        <v>5023</v>
      </c>
      <c r="H2139" s="7" t="s">
        <v>4967</v>
      </c>
      <c r="J2139" s="8">
        <v>38570</v>
      </c>
    </row>
    <row r="2140" spans="2:11" ht="11.25">
      <c r="B2140" s="7" t="s">
        <v>4939</v>
      </c>
      <c r="C2140" s="5">
        <v>9.9</v>
      </c>
      <c r="D2140" s="7">
        <f>C2140+5</f>
        <v>14.9</v>
      </c>
      <c r="E2140" s="5" t="s">
        <v>469</v>
      </c>
      <c r="F2140" s="5" t="s">
        <v>554</v>
      </c>
      <c r="G2140" s="7" t="s">
        <v>4970</v>
      </c>
      <c r="H2140" s="7" t="s">
        <v>4944</v>
      </c>
      <c r="I2140" s="7" t="s">
        <v>2294</v>
      </c>
      <c r="J2140" s="8">
        <v>38601</v>
      </c>
      <c r="K2140" s="9">
        <v>8030615005024</v>
      </c>
    </row>
    <row r="2141" spans="2:10" ht="11.25">
      <c r="B2141" s="7" t="s">
        <v>4939</v>
      </c>
      <c r="C2141" s="5">
        <v>9.52</v>
      </c>
      <c r="D2141" s="7">
        <f>C2141+5</f>
        <v>14.52</v>
      </c>
      <c r="E2141" s="5" t="s">
        <v>469</v>
      </c>
      <c r="F2141" s="5" t="s">
        <v>563</v>
      </c>
      <c r="G2141" s="7" t="s">
        <v>4954</v>
      </c>
      <c r="H2141" s="7" t="s">
        <v>4967</v>
      </c>
      <c r="I2141" s="7" t="s">
        <v>5412</v>
      </c>
      <c r="J2141" s="8" t="s">
        <v>5090</v>
      </c>
    </row>
    <row r="2142" spans="1:10" ht="11.25">
      <c r="A2142" s="6" t="s">
        <v>565</v>
      </c>
      <c r="B2142" s="7" t="s">
        <v>4939</v>
      </c>
      <c r="C2142" s="5">
        <v>12.75</v>
      </c>
      <c r="D2142" s="7">
        <f>C2142+5</f>
        <v>17.75</v>
      </c>
      <c r="E2142" s="5" t="s">
        <v>469</v>
      </c>
      <c r="F2142" s="5" t="s">
        <v>564</v>
      </c>
      <c r="G2142" s="7" t="s">
        <v>4940</v>
      </c>
      <c r="H2142" s="7" t="s">
        <v>4936</v>
      </c>
      <c r="I2142" s="7" t="s">
        <v>5922</v>
      </c>
      <c r="J2142" s="8">
        <v>38601</v>
      </c>
    </row>
    <row r="2143" spans="2:11" ht="11.25">
      <c r="B2143" s="7" t="s">
        <v>4939</v>
      </c>
      <c r="C2143" s="5">
        <v>12.8</v>
      </c>
      <c r="D2143" s="7">
        <f>C2143+5</f>
        <v>17.8</v>
      </c>
      <c r="E2143" s="5" t="s">
        <v>469</v>
      </c>
      <c r="F2143" s="5" t="s">
        <v>572</v>
      </c>
      <c r="G2143" s="7" t="s">
        <v>4970</v>
      </c>
      <c r="H2143" s="7" t="s">
        <v>4967</v>
      </c>
      <c r="I2143" s="7" t="s">
        <v>573</v>
      </c>
      <c r="J2143" s="8">
        <v>38631</v>
      </c>
      <c r="K2143" s="9">
        <v>5019396193925</v>
      </c>
    </row>
    <row r="2144" spans="2:11" ht="11.25">
      <c r="B2144" s="7" t="s">
        <v>4939</v>
      </c>
      <c r="C2144" s="5">
        <v>12.6</v>
      </c>
      <c r="D2144" s="7">
        <f>C2144+5</f>
        <v>17.6</v>
      </c>
      <c r="E2144" s="5" t="s">
        <v>469</v>
      </c>
      <c r="F2144" s="5" t="s">
        <v>572</v>
      </c>
      <c r="G2144" s="7" t="s">
        <v>4970</v>
      </c>
      <c r="H2144" s="7" t="s">
        <v>4967</v>
      </c>
      <c r="I2144" s="7" t="s">
        <v>573</v>
      </c>
      <c r="J2144" s="8" t="s">
        <v>5196</v>
      </c>
      <c r="K2144" s="9">
        <v>5019396193925</v>
      </c>
    </row>
    <row r="2145" spans="2:11" ht="11.25">
      <c r="B2145" s="7" t="s">
        <v>4939</v>
      </c>
      <c r="C2145" s="5">
        <v>9</v>
      </c>
      <c r="D2145" s="7">
        <f>C2145+5</f>
        <v>14</v>
      </c>
      <c r="E2145" s="5" t="s">
        <v>469</v>
      </c>
      <c r="F2145" s="5" t="s">
        <v>574</v>
      </c>
      <c r="G2145" s="7" t="s">
        <v>4970</v>
      </c>
      <c r="H2145" s="7" t="s">
        <v>4967</v>
      </c>
      <c r="I2145" s="7" t="s">
        <v>4971</v>
      </c>
      <c r="J2145" s="8">
        <v>38631</v>
      </c>
      <c r="K2145" s="9">
        <v>760452400826</v>
      </c>
    </row>
    <row r="2146" spans="1:11" ht="11.25">
      <c r="A2146" s="6" t="s">
        <v>576</v>
      </c>
      <c r="B2146" s="7" t="s">
        <v>4939</v>
      </c>
      <c r="C2146" s="5">
        <v>7.2</v>
      </c>
      <c r="D2146" s="7">
        <f>C2146+5</f>
        <v>12.2</v>
      </c>
      <c r="E2146" s="5" t="s">
        <v>469</v>
      </c>
      <c r="F2146" s="5" t="s">
        <v>575</v>
      </c>
      <c r="G2146" s="7" t="s">
        <v>4940</v>
      </c>
      <c r="H2146" s="7" t="s">
        <v>5002</v>
      </c>
      <c r="I2146" s="7" t="s">
        <v>5474</v>
      </c>
      <c r="J2146" s="8">
        <v>38601</v>
      </c>
      <c r="K2146" s="9">
        <v>602498712559</v>
      </c>
    </row>
    <row r="2147" spans="1:11" ht="11.25">
      <c r="A2147" s="6" t="s">
        <v>578</v>
      </c>
      <c r="B2147" s="7" t="s">
        <v>4939</v>
      </c>
      <c r="C2147" s="5">
        <v>7.2</v>
      </c>
      <c r="D2147" s="7">
        <f>C2147+5</f>
        <v>12.2</v>
      </c>
      <c r="E2147" s="5" t="s">
        <v>469</v>
      </c>
      <c r="F2147" s="5" t="s">
        <v>577</v>
      </c>
      <c r="G2147" s="7" t="s">
        <v>4940</v>
      </c>
      <c r="H2147" s="7" t="s">
        <v>5002</v>
      </c>
      <c r="I2147" s="7" t="s">
        <v>5474</v>
      </c>
      <c r="J2147" s="8">
        <v>38601</v>
      </c>
      <c r="K2147" s="9">
        <v>602498714263</v>
      </c>
    </row>
    <row r="2148" spans="1:11" ht="11.25">
      <c r="A2148" s="6">
        <v>8558160</v>
      </c>
      <c r="B2148" s="7" t="s">
        <v>4939</v>
      </c>
      <c r="C2148" s="5">
        <v>3.85</v>
      </c>
      <c r="D2148" s="7">
        <f>C2148+5</f>
        <v>8.85</v>
      </c>
      <c r="E2148" s="5" t="s">
        <v>469</v>
      </c>
      <c r="F2148" s="5" t="s">
        <v>584</v>
      </c>
      <c r="G2148" s="7" t="s">
        <v>4940</v>
      </c>
      <c r="H2148" s="7" t="s">
        <v>5013</v>
      </c>
      <c r="I2148" s="7" t="s">
        <v>5016</v>
      </c>
      <c r="J2148" s="8">
        <v>38509</v>
      </c>
      <c r="K2148" s="9">
        <v>636943816028</v>
      </c>
    </row>
    <row r="2149" spans="1:10" ht="11.25">
      <c r="A2149" s="6" t="s">
        <v>592</v>
      </c>
      <c r="B2149" s="7" t="s">
        <v>4939</v>
      </c>
      <c r="C2149" s="5">
        <v>12.75</v>
      </c>
      <c r="D2149" s="7">
        <f>C2149+5</f>
        <v>17.75</v>
      </c>
      <c r="E2149" s="5" t="s">
        <v>469</v>
      </c>
      <c r="F2149" s="5" t="s">
        <v>591</v>
      </c>
      <c r="G2149" s="7" t="s">
        <v>4940</v>
      </c>
      <c r="H2149" s="7" t="s">
        <v>4936</v>
      </c>
      <c r="I2149" s="7" t="s">
        <v>5922</v>
      </c>
      <c r="J2149" s="8">
        <v>38601</v>
      </c>
    </row>
    <row r="2150" spans="2:11" ht="11.25">
      <c r="B2150" s="7" t="s">
        <v>4939</v>
      </c>
      <c r="C2150" s="5">
        <v>15.8</v>
      </c>
      <c r="D2150" s="7">
        <f>C2150+5</f>
        <v>20.8</v>
      </c>
      <c r="E2150" s="5" t="s">
        <v>469</v>
      </c>
      <c r="F2150" s="5" t="s">
        <v>598</v>
      </c>
      <c r="G2150" s="7" t="s">
        <v>4970</v>
      </c>
      <c r="H2150" s="7" t="s">
        <v>4944</v>
      </c>
      <c r="I2150" s="7" t="s">
        <v>5231</v>
      </c>
      <c r="J2150" s="8">
        <v>38509</v>
      </c>
      <c r="K2150" s="9">
        <v>5099752030729</v>
      </c>
    </row>
    <row r="2151" spans="1:11" ht="11.25">
      <c r="A2151" s="6" t="s">
        <v>600</v>
      </c>
      <c r="B2151" s="7" t="s">
        <v>4939</v>
      </c>
      <c r="C2151" s="5">
        <v>7.2</v>
      </c>
      <c r="D2151" s="7">
        <f>C2151+5</f>
        <v>12.2</v>
      </c>
      <c r="E2151" s="5" t="s">
        <v>469</v>
      </c>
      <c r="F2151" s="5" t="s">
        <v>599</v>
      </c>
      <c r="G2151" s="7" t="s">
        <v>4940</v>
      </c>
      <c r="H2151" s="7" t="s">
        <v>5002</v>
      </c>
      <c r="I2151" s="7" t="s">
        <v>5474</v>
      </c>
      <c r="J2151" s="8">
        <v>38601</v>
      </c>
      <c r="K2151" s="9">
        <v>602498709146</v>
      </c>
    </row>
    <row r="2152" spans="2:11" ht="11.25">
      <c r="B2152" s="7" t="s">
        <v>4939</v>
      </c>
      <c r="C2152" s="5">
        <v>7.2</v>
      </c>
      <c r="D2152" s="7">
        <f>C2152+5</f>
        <v>12.2</v>
      </c>
      <c r="E2152" s="5" t="s">
        <v>469</v>
      </c>
      <c r="F2152" s="5" t="s">
        <v>606</v>
      </c>
      <c r="G2152" s="7" t="s">
        <v>4970</v>
      </c>
      <c r="H2152" s="7" t="s">
        <v>4967</v>
      </c>
      <c r="I2152" s="7" t="s">
        <v>4974</v>
      </c>
      <c r="J2152" s="8">
        <v>38631</v>
      </c>
      <c r="K2152" s="9">
        <v>4011222206398</v>
      </c>
    </row>
    <row r="2153" spans="2:11" ht="11.25">
      <c r="B2153" s="7" t="s">
        <v>4939</v>
      </c>
      <c r="C2153" s="5">
        <v>11.52</v>
      </c>
      <c r="D2153" s="7">
        <f>C2153+5</f>
        <v>16.52</v>
      </c>
      <c r="E2153" s="5" t="s">
        <v>469</v>
      </c>
      <c r="F2153" s="5" t="s">
        <v>610</v>
      </c>
      <c r="G2153" s="7" t="s">
        <v>4954</v>
      </c>
      <c r="H2153" s="7" t="s">
        <v>4967</v>
      </c>
      <c r="I2153" s="7" t="s">
        <v>611</v>
      </c>
      <c r="J2153" s="8">
        <v>38570</v>
      </c>
      <c r="K2153" s="9">
        <v>654545070228</v>
      </c>
    </row>
    <row r="2154" spans="2:10" ht="11.25">
      <c r="B2154" s="7" t="s">
        <v>4939</v>
      </c>
      <c r="C2154" s="5">
        <v>11.4</v>
      </c>
      <c r="D2154" s="7">
        <f>C2154+5</f>
        <v>16.4</v>
      </c>
      <c r="E2154" s="5" t="s">
        <v>469</v>
      </c>
      <c r="F2154" s="5" t="s">
        <v>612</v>
      </c>
      <c r="G2154" s="7" t="s">
        <v>4970</v>
      </c>
      <c r="H2154" s="7" t="s">
        <v>4944</v>
      </c>
      <c r="I2154" s="7" t="s">
        <v>3864</v>
      </c>
      <c r="J2154" s="8" t="s">
        <v>4964</v>
      </c>
    </row>
    <row r="2155" spans="1:10" ht="11.25">
      <c r="A2155" s="6" t="s">
        <v>615</v>
      </c>
      <c r="B2155" s="7" t="s">
        <v>4939</v>
      </c>
      <c r="C2155" s="5">
        <v>12.75</v>
      </c>
      <c r="D2155" s="7">
        <f>C2155+5</f>
        <v>17.75</v>
      </c>
      <c r="E2155" s="5" t="s">
        <v>469</v>
      </c>
      <c r="F2155" s="5" t="s">
        <v>613</v>
      </c>
      <c r="G2155" s="7" t="s">
        <v>4940</v>
      </c>
      <c r="H2155" s="7" t="s">
        <v>4936</v>
      </c>
      <c r="I2155" s="7" t="s">
        <v>614</v>
      </c>
      <c r="J2155" s="8">
        <v>38601</v>
      </c>
    </row>
    <row r="2156" spans="1:11" ht="11.25">
      <c r="A2156" s="6" t="s">
        <v>619</v>
      </c>
      <c r="B2156" s="7" t="s">
        <v>4939</v>
      </c>
      <c r="C2156" s="5">
        <v>10.15</v>
      </c>
      <c r="D2156" s="7">
        <f>C2156+5</f>
        <v>15.15</v>
      </c>
      <c r="E2156" s="5" t="s">
        <v>469</v>
      </c>
      <c r="F2156" s="5" t="s">
        <v>618</v>
      </c>
      <c r="G2156" s="7" t="s">
        <v>4940</v>
      </c>
      <c r="H2156" s="7" t="s">
        <v>5002</v>
      </c>
      <c r="I2156" s="7" t="s">
        <v>3655</v>
      </c>
      <c r="J2156" s="8">
        <v>38601</v>
      </c>
      <c r="K2156" s="9">
        <v>8714069068728</v>
      </c>
    </row>
    <row r="2157" spans="2:11" ht="11.25">
      <c r="B2157" s="7" t="s">
        <v>4939</v>
      </c>
      <c r="C2157" s="5">
        <v>6.6</v>
      </c>
      <c r="D2157" s="7">
        <f>C2157+5</f>
        <v>11.6</v>
      </c>
      <c r="E2157" s="5" t="s">
        <v>469</v>
      </c>
      <c r="F2157" s="5" t="s">
        <v>621</v>
      </c>
      <c r="G2157" s="7" t="s">
        <v>4970</v>
      </c>
      <c r="H2157" s="7" t="s">
        <v>4967</v>
      </c>
      <c r="I2157" s="7" t="s">
        <v>4971</v>
      </c>
      <c r="J2157" s="8">
        <v>38631</v>
      </c>
      <c r="K2157" s="9">
        <v>760452017420</v>
      </c>
    </row>
    <row r="2158" spans="1:10" ht="11.25">
      <c r="A2158" s="6" t="s">
        <v>626</v>
      </c>
      <c r="B2158" s="7" t="s">
        <v>4939</v>
      </c>
      <c r="C2158" s="5">
        <v>13.95</v>
      </c>
      <c r="D2158" s="7">
        <f>C2158+5</f>
        <v>18.95</v>
      </c>
      <c r="E2158" s="5" t="s">
        <v>469</v>
      </c>
      <c r="F2158" s="5" t="s">
        <v>624</v>
      </c>
      <c r="G2158" s="7" t="s">
        <v>4940</v>
      </c>
      <c r="H2158" s="7" t="s">
        <v>5002</v>
      </c>
      <c r="I2158" s="7" t="s">
        <v>625</v>
      </c>
      <c r="J2158" s="8">
        <v>38601</v>
      </c>
    </row>
    <row r="2159" spans="2:11" ht="11.25">
      <c r="B2159" s="7" t="s">
        <v>4939</v>
      </c>
      <c r="C2159" s="5">
        <v>14.4</v>
      </c>
      <c r="D2159" s="7">
        <f>C2159+5</f>
        <v>19.4</v>
      </c>
      <c r="E2159" s="5" t="s">
        <v>469</v>
      </c>
      <c r="F2159" s="5" t="s">
        <v>630</v>
      </c>
      <c r="G2159" s="7" t="s">
        <v>4970</v>
      </c>
      <c r="H2159" s="7" t="s">
        <v>4967</v>
      </c>
      <c r="I2159" s="7" t="s">
        <v>631</v>
      </c>
      <c r="J2159" s="8">
        <v>38631</v>
      </c>
      <c r="K2159" s="9">
        <v>4011222206404</v>
      </c>
    </row>
    <row r="2160" spans="2:11" ht="11.25">
      <c r="B2160" s="7" t="s">
        <v>4939</v>
      </c>
      <c r="C2160" s="5">
        <v>4.4</v>
      </c>
      <c r="D2160" s="7">
        <f>C2160+5</f>
        <v>9.4</v>
      </c>
      <c r="E2160" s="5" t="s">
        <v>469</v>
      </c>
      <c r="F2160" s="5" t="s">
        <v>632</v>
      </c>
      <c r="G2160" s="7" t="s">
        <v>4970</v>
      </c>
      <c r="H2160" s="7" t="s">
        <v>5002</v>
      </c>
      <c r="I2160" s="7" t="s">
        <v>3178</v>
      </c>
      <c r="J2160" s="8" t="s">
        <v>4943</v>
      </c>
      <c r="K2160" s="9">
        <v>824046521127</v>
      </c>
    </row>
    <row r="2161" spans="1:11" ht="11.25">
      <c r="A2161" s="6" t="s">
        <v>634</v>
      </c>
      <c r="B2161" s="7" t="s">
        <v>4939</v>
      </c>
      <c r="C2161" s="5">
        <v>4.95</v>
      </c>
      <c r="D2161" s="7">
        <f>C2161+5</f>
        <v>9.95</v>
      </c>
      <c r="E2161" s="5" t="s">
        <v>469</v>
      </c>
      <c r="F2161" s="5" t="s">
        <v>633</v>
      </c>
      <c r="G2161" s="7" t="s">
        <v>5077</v>
      </c>
      <c r="H2161" s="7" t="s">
        <v>4944</v>
      </c>
      <c r="I2161" s="7" t="s">
        <v>476</v>
      </c>
      <c r="J2161" s="8" t="s">
        <v>4943</v>
      </c>
      <c r="K2161" s="9">
        <v>5014797295742</v>
      </c>
    </row>
    <row r="2162" spans="1:11" ht="11.25">
      <c r="A2162" s="6" t="s">
        <v>637</v>
      </c>
      <c r="B2162" s="7" t="s">
        <v>4939</v>
      </c>
      <c r="C2162" s="5">
        <v>12.48</v>
      </c>
      <c r="D2162" s="7">
        <f>C2162+5</f>
        <v>17.48</v>
      </c>
      <c r="E2162" s="5" t="s">
        <v>469</v>
      </c>
      <c r="F2162" s="5" t="s">
        <v>635</v>
      </c>
      <c r="G2162" s="7" t="s">
        <v>4940</v>
      </c>
      <c r="H2162" s="7" t="s">
        <v>4967</v>
      </c>
      <c r="I2162" s="7" t="s">
        <v>636</v>
      </c>
      <c r="J2162" s="8">
        <v>38601</v>
      </c>
      <c r="K2162" s="9">
        <v>601811176726</v>
      </c>
    </row>
    <row r="2163" spans="1:11" ht="11.25">
      <c r="A2163" s="6" t="s">
        <v>639</v>
      </c>
      <c r="B2163" s="7" t="s">
        <v>4939</v>
      </c>
      <c r="C2163" s="5">
        <v>12.48</v>
      </c>
      <c r="D2163" s="7">
        <f>C2163+5</f>
        <v>17.48</v>
      </c>
      <c r="E2163" s="5" t="s">
        <v>469</v>
      </c>
      <c r="F2163" s="5" t="s">
        <v>638</v>
      </c>
      <c r="G2163" s="7" t="s">
        <v>4940</v>
      </c>
      <c r="H2163" s="7" t="s">
        <v>4967</v>
      </c>
      <c r="I2163" s="7" t="s">
        <v>636</v>
      </c>
      <c r="J2163" s="8">
        <v>38601</v>
      </c>
      <c r="K2163" s="9">
        <v>601811176924</v>
      </c>
    </row>
    <row r="2164" spans="1:10" ht="11.25">
      <c r="A2164" s="6" t="s">
        <v>644</v>
      </c>
      <c r="B2164" s="7" t="s">
        <v>4939</v>
      </c>
      <c r="C2164" s="5">
        <v>2.95</v>
      </c>
      <c r="D2164" s="7">
        <f>C2164+5</f>
        <v>7.95</v>
      </c>
      <c r="E2164" s="5" t="s">
        <v>469</v>
      </c>
      <c r="F2164" s="5" t="s">
        <v>642</v>
      </c>
      <c r="G2164" s="7" t="s">
        <v>5077</v>
      </c>
      <c r="H2164" s="7" t="s">
        <v>4944</v>
      </c>
      <c r="I2164" s="7" t="s">
        <v>643</v>
      </c>
      <c r="J2164" s="8" t="s">
        <v>5145</v>
      </c>
    </row>
    <row r="2165" spans="1:10" ht="11.25">
      <c r="A2165" s="6" t="s">
        <v>647</v>
      </c>
      <c r="B2165" s="7" t="s">
        <v>4939</v>
      </c>
      <c r="C2165" s="5">
        <v>13.6</v>
      </c>
      <c r="D2165" s="7">
        <f>C2165+5</f>
        <v>18.6</v>
      </c>
      <c r="E2165" s="5" t="s">
        <v>469</v>
      </c>
      <c r="F2165" s="5" t="s">
        <v>645</v>
      </c>
      <c r="G2165" s="7" t="s">
        <v>4940</v>
      </c>
      <c r="H2165" s="7" t="s">
        <v>4944</v>
      </c>
      <c r="I2165" s="7" t="s">
        <v>646</v>
      </c>
      <c r="J2165" s="8">
        <v>38601</v>
      </c>
    </row>
    <row r="2166" spans="1:10" ht="11.25">
      <c r="A2166" s="6" t="s">
        <v>650</v>
      </c>
      <c r="B2166" s="7" t="s">
        <v>4939</v>
      </c>
      <c r="C2166" s="5">
        <v>12.75</v>
      </c>
      <c r="D2166" s="7">
        <f>C2166+5</f>
        <v>17.75</v>
      </c>
      <c r="E2166" s="5" t="s">
        <v>469</v>
      </c>
      <c r="F2166" s="5" t="s">
        <v>648</v>
      </c>
      <c r="G2166" s="7" t="s">
        <v>4940</v>
      </c>
      <c r="H2166" s="7" t="s">
        <v>5002</v>
      </c>
      <c r="I2166" s="7" t="s">
        <v>649</v>
      </c>
      <c r="J2166" s="8">
        <v>38601</v>
      </c>
    </row>
    <row r="2167" spans="1:10" ht="11.25">
      <c r="A2167" s="6" t="s">
        <v>652</v>
      </c>
      <c r="B2167" s="7" t="s">
        <v>4939</v>
      </c>
      <c r="C2167" s="5">
        <v>12.75</v>
      </c>
      <c r="D2167" s="7">
        <f>C2167+5</f>
        <v>17.75</v>
      </c>
      <c r="E2167" s="5" t="s">
        <v>469</v>
      </c>
      <c r="F2167" s="5" t="s">
        <v>651</v>
      </c>
      <c r="G2167" s="7" t="s">
        <v>4940</v>
      </c>
      <c r="H2167" s="7" t="s">
        <v>5002</v>
      </c>
      <c r="I2167" s="7" t="s">
        <v>649</v>
      </c>
      <c r="J2167" s="8">
        <v>38601</v>
      </c>
    </row>
    <row r="2168" spans="1:10" ht="11.25">
      <c r="A2168" s="6" t="s">
        <v>654</v>
      </c>
      <c r="B2168" s="7" t="s">
        <v>4939</v>
      </c>
      <c r="C2168" s="5">
        <v>12.75</v>
      </c>
      <c r="D2168" s="7">
        <f>C2168+5</f>
        <v>17.75</v>
      </c>
      <c r="E2168" s="5" t="s">
        <v>469</v>
      </c>
      <c r="F2168" s="5" t="s">
        <v>653</v>
      </c>
      <c r="G2168" s="7" t="s">
        <v>4940</v>
      </c>
      <c r="H2168" s="7" t="s">
        <v>5002</v>
      </c>
      <c r="I2168" s="7" t="s">
        <v>649</v>
      </c>
      <c r="J2168" s="8">
        <v>38601</v>
      </c>
    </row>
    <row r="2169" spans="1:10" ht="11.25">
      <c r="A2169" s="6" t="s">
        <v>657</v>
      </c>
      <c r="B2169" s="7" t="s">
        <v>4939</v>
      </c>
      <c r="C2169" s="5">
        <v>12.95</v>
      </c>
      <c r="D2169" s="7">
        <f>C2169+5</f>
        <v>17.95</v>
      </c>
      <c r="E2169" s="5" t="s">
        <v>469</v>
      </c>
      <c r="F2169" s="5" t="s">
        <v>655</v>
      </c>
      <c r="G2169" s="7" t="s">
        <v>4940</v>
      </c>
      <c r="H2169" s="7" t="s">
        <v>4967</v>
      </c>
      <c r="I2169" s="7" t="s">
        <v>656</v>
      </c>
      <c r="J2169" s="8" t="s">
        <v>5196</v>
      </c>
    </row>
    <row r="2170" spans="2:11" ht="11.25">
      <c r="B2170" s="7" t="s">
        <v>4939</v>
      </c>
      <c r="C2170" s="5">
        <v>10.72</v>
      </c>
      <c r="D2170" s="7">
        <f>C2170+5</f>
        <v>15.72</v>
      </c>
      <c r="E2170" s="5" t="s">
        <v>469</v>
      </c>
      <c r="F2170" s="5" t="s">
        <v>658</v>
      </c>
      <c r="G2170" s="7" t="s">
        <v>4954</v>
      </c>
      <c r="H2170" s="7" t="s">
        <v>4944</v>
      </c>
      <c r="I2170" s="7" t="s">
        <v>659</v>
      </c>
      <c r="J2170" s="8">
        <v>38631</v>
      </c>
      <c r="K2170" s="9">
        <v>704865101420</v>
      </c>
    </row>
    <row r="2171" spans="1:10" ht="11.25">
      <c r="A2171" s="6" t="s">
        <v>661</v>
      </c>
      <c r="B2171" s="7" t="s">
        <v>4939</v>
      </c>
      <c r="C2171" s="5">
        <v>12.75</v>
      </c>
      <c r="D2171" s="7">
        <f>C2171+5</f>
        <v>17.75</v>
      </c>
      <c r="E2171" s="5" t="s">
        <v>469</v>
      </c>
      <c r="F2171" s="5" t="s">
        <v>660</v>
      </c>
      <c r="G2171" s="7" t="s">
        <v>4940</v>
      </c>
      <c r="H2171" s="7" t="s">
        <v>5002</v>
      </c>
      <c r="I2171" s="7" t="s">
        <v>538</v>
      </c>
      <c r="J2171" s="8">
        <v>38601</v>
      </c>
    </row>
    <row r="2172" spans="2:11" ht="11.25">
      <c r="B2172" s="7" t="s">
        <v>4939</v>
      </c>
      <c r="C2172" s="5">
        <v>13.2</v>
      </c>
      <c r="D2172" s="7">
        <f>C2172+5</f>
        <v>18.2</v>
      </c>
      <c r="E2172" s="5" t="s">
        <v>469</v>
      </c>
      <c r="F2172" s="5" t="s">
        <v>665</v>
      </c>
      <c r="G2172" s="7" t="s">
        <v>4970</v>
      </c>
      <c r="H2172" s="7" t="s">
        <v>4967</v>
      </c>
      <c r="I2172" s="7" t="s">
        <v>666</v>
      </c>
      <c r="J2172" s="8">
        <v>38631</v>
      </c>
      <c r="K2172" s="9">
        <v>4029378030903</v>
      </c>
    </row>
    <row r="2173" spans="1:11" ht="11.25">
      <c r="A2173" s="6" t="s">
        <v>669</v>
      </c>
      <c r="B2173" s="7" t="s">
        <v>4939</v>
      </c>
      <c r="C2173" s="5">
        <v>12</v>
      </c>
      <c r="D2173" s="7">
        <f>C2173+5</f>
        <v>17</v>
      </c>
      <c r="E2173" s="5" t="s">
        <v>469</v>
      </c>
      <c r="F2173" s="5" t="s">
        <v>667</v>
      </c>
      <c r="G2173" s="7" t="s">
        <v>4940</v>
      </c>
      <c r="H2173" s="7" t="s">
        <v>5002</v>
      </c>
      <c r="I2173" s="7" t="s">
        <v>668</v>
      </c>
      <c r="J2173" s="8" t="s">
        <v>5186</v>
      </c>
      <c r="K2173" s="9">
        <v>8140550200573</v>
      </c>
    </row>
    <row r="2174" spans="2:11" ht="11.25">
      <c r="B2174" s="7" t="s">
        <v>4939</v>
      </c>
      <c r="C2174" s="5">
        <v>2.9</v>
      </c>
      <c r="D2174" s="7">
        <f>C2174+5</f>
        <v>7.9</v>
      </c>
      <c r="E2174" s="5" t="s">
        <v>469</v>
      </c>
      <c r="F2174" s="5" t="s">
        <v>673</v>
      </c>
      <c r="G2174" s="7" t="s">
        <v>4970</v>
      </c>
      <c r="H2174" s="7" t="s">
        <v>5002</v>
      </c>
      <c r="I2174" s="7" t="s">
        <v>262</v>
      </c>
      <c r="J2174" s="8">
        <v>38509</v>
      </c>
      <c r="K2174" s="9">
        <v>783564000128</v>
      </c>
    </row>
    <row r="2175" spans="2:10" ht="11.25">
      <c r="B2175" s="7" t="s">
        <v>4939</v>
      </c>
      <c r="C2175" s="5">
        <v>8.6</v>
      </c>
      <c r="D2175" s="7">
        <f>C2175+5</f>
        <v>13.6</v>
      </c>
      <c r="E2175" s="5" t="s">
        <v>469</v>
      </c>
      <c r="F2175" s="5" t="s">
        <v>674</v>
      </c>
      <c r="G2175" s="7" t="s">
        <v>5023</v>
      </c>
      <c r="H2175" s="7" t="s">
        <v>5002</v>
      </c>
      <c r="I2175" s="7" t="s">
        <v>5024</v>
      </c>
      <c r="J2175" s="8">
        <v>38570</v>
      </c>
    </row>
    <row r="2176" spans="2:11" ht="11.25">
      <c r="B2176" s="7" t="s">
        <v>4939</v>
      </c>
      <c r="C2176" s="5">
        <v>4.8</v>
      </c>
      <c r="D2176" s="7">
        <f>C2176+5</f>
        <v>9.8</v>
      </c>
      <c r="E2176" s="5" t="s">
        <v>469</v>
      </c>
      <c r="F2176" s="5" t="s">
        <v>675</v>
      </c>
      <c r="G2176" s="7" t="s">
        <v>4970</v>
      </c>
      <c r="H2176" s="7" t="s">
        <v>4967</v>
      </c>
      <c r="I2176" s="7" t="s">
        <v>676</v>
      </c>
      <c r="J2176" s="8">
        <v>38631</v>
      </c>
      <c r="K2176" s="9">
        <v>3700089410581</v>
      </c>
    </row>
    <row r="2177" spans="2:11" ht="11.25">
      <c r="B2177" s="7" t="s">
        <v>4939</v>
      </c>
      <c r="C2177" s="5">
        <v>14</v>
      </c>
      <c r="D2177" s="7">
        <f>C2177+5</f>
        <v>19</v>
      </c>
      <c r="E2177" s="5" t="s">
        <v>469</v>
      </c>
      <c r="F2177" s="5" t="s">
        <v>677</v>
      </c>
      <c r="G2177" s="7" t="s">
        <v>4970</v>
      </c>
      <c r="H2177" s="7" t="s">
        <v>4967</v>
      </c>
      <c r="I2177" s="7" t="s">
        <v>1566</v>
      </c>
      <c r="J2177" s="8">
        <v>38631</v>
      </c>
      <c r="K2177" s="9">
        <v>3596971963323</v>
      </c>
    </row>
    <row r="2178" spans="2:11" ht="11.25">
      <c r="B2178" s="7" t="s">
        <v>4939</v>
      </c>
      <c r="C2178" s="5">
        <v>10.12</v>
      </c>
      <c r="D2178" s="7">
        <f>C2178+5</f>
        <v>15.12</v>
      </c>
      <c r="E2178" s="5" t="s">
        <v>469</v>
      </c>
      <c r="F2178" s="5" t="s">
        <v>678</v>
      </c>
      <c r="G2178" s="7" t="s">
        <v>4954</v>
      </c>
      <c r="H2178" s="7" t="s">
        <v>4944</v>
      </c>
      <c r="I2178" s="7" t="s">
        <v>5525</v>
      </c>
      <c r="J2178" s="8" t="s">
        <v>5090</v>
      </c>
      <c r="K2178" s="9">
        <v>602498809495</v>
      </c>
    </row>
    <row r="2179" spans="2:11" ht="11.25">
      <c r="B2179" s="7" t="s">
        <v>4939</v>
      </c>
      <c r="C2179" s="5">
        <v>10.8</v>
      </c>
      <c r="D2179" s="7">
        <f>C2179+5</f>
        <v>15.8</v>
      </c>
      <c r="E2179" s="5" t="s">
        <v>469</v>
      </c>
      <c r="F2179" s="5" t="s">
        <v>686</v>
      </c>
      <c r="G2179" s="7" t="s">
        <v>4970</v>
      </c>
      <c r="H2179" s="7" t="s">
        <v>4967</v>
      </c>
      <c r="I2179" s="7" t="s">
        <v>1777</v>
      </c>
      <c r="J2179" s="8">
        <v>38631</v>
      </c>
      <c r="K2179" s="9">
        <v>5055126100047</v>
      </c>
    </row>
    <row r="2180" spans="1:11" ht="11.25">
      <c r="A2180" s="6">
        <v>5011010</v>
      </c>
      <c r="B2180" s="7" t="s">
        <v>4939</v>
      </c>
      <c r="C2180" s="5">
        <v>12.25</v>
      </c>
      <c r="D2180" s="7">
        <f>C2180+5</f>
        <v>17.25</v>
      </c>
      <c r="E2180" s="5" t="s">
        <v>469</v>
      </c>
      <c r="F2180" s="5" t="s">
        <v>687</v>
      </c>
      <c r="G2180" s="7" t="s">
        <v>4940</v>
      </c>
      <c r="H2180" s="7" t="s">
        <v>5002</v>
      </c>
      <c r="I2180" s="7" t="s">
        <v>3977</v>
      </c>
      <c r="J2180" s="8">
        <v>38601</v>
      </c>
      <c r="K2180" s="9">
        <v>717101101023</v>
      </c>
    </row>
    <row r="2181" spans="1:11" ht="11.25">
      <c r="A2181" s="6" t="s">
        <v>689</v>
      </c>
      <c r="B2181" s="7" t="s">
        <v>4939</v>
      </c>
      <c r="C2181" s="5">
        <v>8.55</v>
      </c>
      <c r="D2181" s="7">
        <f>C2181+5</f>
        <v>13.55</v>
      </c>
      <c r="E2181" s="5" t="s">
        <v>469</v>
      </c>
      <c r="F2181" s="5" t="s">
        <v>688</v>
      </c>
      <c r="G2181" s="7" t="s">
        <v>5077</v>
      </c>
      <c r="H2181" s="7" t="s">
        <v>5002</v>
      </c>
      <c r="I2181" s="7" t="s">
        <v>4117</v>
      </c>
      <c r="J2181" s="8">
        <v>38539</v>
      </c>
      <c r="K2181" s="9">
        <v>8427328060493</v>
      </c>
    </row>
    <row r="2182" spans="1:10" ht="11.25">
      <c r="A2182" s="6" t="s">
        <v>691</v>
      </c>
      <c r="B2182" s="7" t="s">
        <v>4939</v>
      </c>
      <c r="C2182" s="5">
        <v>13.95</v>
      </c>
      <c r="D2182" s="7">
        <f>C2182+5</f>
        <v>18.95</v>
      </c>
      <c r="E2182" s="5" t="s">
        <v>469</v>
      </c>
      <c r="F2182" s="5" t="s">
        <v>690</v>
      </c>
      <c r="G2182" s="7" t="s">
        <v>4940</v>
      </c>
      <c r="H2182" s="7" t="s">
        <v>5002</v>
      </c>
      <c r="I2182" s="7" t="s">
        <v>5922</v>
      </c>
      <c r="J2182" s="8">
        <v>38601</v>
      </c>
    </row>
    <row r="2183" spans="1:10" ht="11.25">
      <c r="A2183" s="6" t="s">
        <v>693</v>
      </c>
      <c r="B2183" s="7" t="s">
        <v>4939</v>
      </c>
      <c r="C2183" s="5">
        <v>13.95</v>
      </c>
      <c r="D2183" s="7">
        <f>C2183+5</f>
        <v>18.95</v>
      </c>
      <c r="E2183" s="5" t="s">
        <v>469</v>
      </c>
      <c r="F2183" s="5" t="s">
        <v>692</v>
      </c>
      <c r="G2183" s="7" t="s">
        <v>4940</v>
      </c>
      <c r="H2183" s="7" t="s">
        <v>5002</v>
      </c>
      <c r="I2183" s="7" t="s">
        <v>5922</v>
      </c>
      <c r="J2183" s="8">
        <v>38601</v>
      </c>
    </row>
    <row r="2184" spans="1:10" ht="11.25">
      <c r="A2184" s="6" t="s">
        <v>695</v>
      </c>
      <c r="B2184" s="7" t="s">
        <v>4939</v>
      </c>
      <c r="C2184" s="5">
        <v>13.95</v>
      </c>
      <c r="D2184" s="7">
        <f>C2184+5</f>
        <v>18.95</v>
      </c>
      <c r="E2184" s="5" t="s">
        <v>469</v>
      </c>
      <c r="F2184" s="5" t="s">
        <v>694</v>
      </c>
      <c r="G2184" s="7" t="s">
        <v>4940</v>
      </c>
      <c r="H2184" s="7" t="s">
        <v>5002</v>
      </c>
      <c r="I2184" s="7" t="s">
        <v>5922</v>
      </c>
      <c r="J2184" s="8">
        <v>38601</v>
      </c>
    </row>
    <row r="2185" spans="1:10" ht="11.25">
      <c r="A2185" s="6" t="s">
        <v>697</v>
      </c>
      <c r="B2185" s="7" t="s">
        <v>4939</v>
      </c>
      <c r="C2185" s="5">
        <v>13.95</v>
      </c>
      <c r="D2185" s="7">
        <f>C2185+5</f>
        <v>18.95</v>
      </c>
      <c r="E2185" s="5" t="s">
        <v>469</v>
      </c>
      <c r="F2185" s="5" t="s">
        <v>696</v>
      </c>
      <c r="G2185" s="7" t="s">
        <v>4940</v>
      </c>
      <c r="H2185" s="7" t="s">
        <v>5002</v>
      </c>
      <c r="I2185" s="7" t="s">
        <v>5922</v>
      </c>
      <c r="J2185" s="8">
        <v>38601</v>
      </c>
    </row>
    <row r="2186" spans="1:11" ht="11.25">
      <c r="A2186" s="6" t="s">
        <v>699</v>
      </c>
      <c r="B2186" s="7" t="s">
        <v>4939</v>
      </c>
      <c r="C2186" s="5">
        <v>12.25</v>
      </c>
      <c r="D2186" s="7">
        <f>C2186+5</f>
        <v>17.25</v>
      </c>
      <c r="E2186" s="5" t="s">
        <v>469</v>
      </c>
      <c r="F2186" s="5" t="s">
        <v>698</v>
      </c>
      <c r="G2186" s="7" t="s">
        <v>4940</v>
      </c>
      <c r="H2186" s="7" t="s">
        <v>5013</v>
      </c>
      <c r="I2186" s="7" t="s">
        <v>5770</v>
      </c>
      <c r="J2186" s="8">
        <v>38539</v>
      </c>
      <c r="K2186" s="9">
        <v>89408065323</v>
      </c>
    </row>
    <row r="2187" spans="2:11" ht="11.25">
      <c r="B2187" s="7" t="s">
        <v>4939</v>
      </c>
      <c r="C2187" s="5">
        <v>8.7</v>
      </c>
      <c r="D2187" s="7">
        <f>C2187+5</f>
        <v>13.7</v>
      </c>
      <c r="E2187" s="5" t="s">
        <v>469</v>
      </c>
      <c r="F2187" s="5" t="s">
        <v>702</v>
      </c>
      <c r="G2187" s="7" t="s">
        <v>4970</v>
      </c>
      <c r="H2187" s="7" t="s">
        <v>4967</v>
      </c>
      <c r="I2187" s="7" t="s">
        <v>5953</v>
      </c>
      <c r="J2187" s="8">
        <v>38631</v>
      </c>
      <c r="K2187" s="9">
        <v>8005020307025</v>
      </c>
    </row>
    <row r="2188" spans="2:10" ht="11.25">
      <c r="B2188" s="7" t="s">
        <v>4939</v>
      </c>
      <c r="C2188" s="5">
        <v>8.4</v>
      </c>
      <c r="D2188" s="7">
        <f>C2188+5</f>
        <v>13.4</v>
      </c>
      <c r="E2188" s="5" t="s">
        <v>469</v>
      </c>
      <c r="F2188" s="5" t="s">
        <v>703</v>
      </c>
      <c r="G2188" s="7" t="s">
        <v>5023</v>
      </c>
      <c r="H2188" s="7" t="s">
        <v>4967</v>
      </c>
      <c r="I2188" s="7" t="s">
        <v>3342</v>
      </c>
      <c r="J2188" s="8">
        <v>38631</v>
      </c>
    </row>
    <row r="2189" spans="2:10" ht="11.25">
      <c r="B2189" s="7" t="s">
        <v>4939</v>
      </c>
      <c r="C2189" s="5">
        <v>12.2</v>
      </c>
      <c r="D2189" s="7">
        <f>C2189+5</f>
        <v>17.2</v>
      </c>
      <c r="E2189" s="5" t="s">
        <v>469</v>
      </c>
      <c r="F2189" s="5" t="s">
        <v>712</v>
      </c>
      <c r="G2189" s="7" t="s">
        <v>4970</v>
      </c>
      <c r="H2189" s="7" t="s">
        <v>4967</v>
      </c>
      <c r="I2189" s="7" t="s">
        <v>3671</v>
      </c>
      <c r="J2189" s="8">
        <v>38631</v>
      </c>
    </row>
    <row r="2190" spans="2:11" ht="11.25">
      <c r="B2190" s="7" t="s">
        <v>4939</v>
      </c>
      <c r="C2190" s="5">
        <v>21.32</v>
      </c>
      <c r="D2190" s="7">
        <f>C2190+5</f>
        <v>26.32</v>
      </c>
      <c r="E2190" s="5" t="s">
        <v>469</v>
      </c>
      <c r="F2190" s="5" t="s">
        <v>713</v>
      </c>
      <c r="G2190" s="7" t="s">
        <v>4954</v>
      </c>
      <c r="H2190" s="7" t="s">
        <v>5002</v>
      </c>
      <c r="J2190" s="8" t="s">
        <v>5090</v>
      </c>
      <c r="K2190" s="9">
        <v>55490110821</v>
      </c>
    </row>
    <row r="2191" spans="2:10" ht="11.25">
      <c r="B2191" s="7" t="s">
        <v>4939</v>
      </c>
      <c r="C2191" s="5">
        <v>7.6</v>
      </c>
      <c r="D2191" s="7">
        <f>C2191+5</f>
        <v>12.6</v>
      </c>
      <c r="E2191" s="5" t="s">
        <v>469</v>
      </c>
      <c r="F2191" s="5" t="s">
        <v>714</v>
      </c>
      <c r="G2191" s="7" t="s">
        <v>5023</v>
      </c>
      <c r="H2191" s="7" t="s">
        <v>5002</v>
      </c>
      <c r="I2191" s="7" t="s">
        <v>5024</v>
      </c>
      <c r="J2191" s="8">
        <v>38570</v>
      </c>
    </row>
    <row r="2192" spans="1:10" ht="11.25">
      <c r="A2192" s="6" t="s">
        <v>719</v>
      </c>
      <c r="B2192" s="7" t="s">
        <v>4939</v>
      </c>
      <c r="C2192" s="5">
        <v>11.5</v>
      </c>
      <c r="D2192" s="7">
        <f>C2192+5</f>
        <v>16.5</v>
      </c>
      <c r="E2192" s="5" t="s">
        <v>469</v>
      </c>
      <c r="F2192" s="5" t="s">
        <v>718</v>
      </c>
      <c r="G2192" s="7" t="s">
        <v>4940</v>
      </c>
      <c r="H2192" s="7" t="s">
        <v>4944</v>
      </c>
      <c r="J2192" s="8">
        <v>38601</v>
      </c>
    </row>
    <row r="2193" spans="1:11" ht="11.25">
      <c r="A2193" s="6" t="s">
        <v>723</v>
      </c>
      <c r="B2193" s="7" t="s">
        <v>4939</v>
      </c>
      <c r="C2193" s="5">
        <v>12.05</v>
      </c>
      <c r="D2193" s="7">
        <f>C2193+5</f>
        <v>17.05</v>
      </c>
      <c r="E2193" s="5" t="s">
        <v>469</v>
      </c>
      <c r="F2193" s="5" t="s">
        <v>722</v>
      </c>
      <c r="G2193" s="7" t="s">
        <v>4940</v>
      </c>
      <c r="H2193" s="7" t="s">
        <v>4944</v>
      </c>
      <c r="I2193" s="7" t="s">
        <v>3575</v>
      </c>
      <c r="J2193" s="8">
        <v>38601</v>
      </c>
      <c r="K2193" s="9">
        <v>600353057524</v>
      </c>
    </row>
    <row r="2194" spans="1:11" ht="11.25">
      <c r="A2194" s="6">
        <v>3259130172089</v>
      </c>
      <c r="B2194" s="7" t="s">
        <v>4939</v>
      </c>
      <c r="C2194" s="5">
        <v>12.5</v>
      </c>
      <c r="D2194" s="7">
        <f>C2194+5</f>
        <v>17.5</v>
      </c>
      <c r="E2194" s="5" t="s">
        <v>469</v>
      </c>
      <c r="F2194" s="5" t="s">
        <v>724</v>
      </c>
      <c r="G2194" s="7" t="s">
        <v>4940</v>
      </c>
      <c r="H2194" s="7" t="s">
        <v>5002</v>
      </c>
      <c r="I2194" s="7" t="s">
        <v>5834</v>
      </c>
      <c r="J2194" s="8" t="s">
        <v>3546</v>
      </c>
      <c r="K2194" s="9">
        <v>3259130172089</v>
      </c>
    </row>
    <row r="2195" spans="2:10" ht="11.25">
      <c r="B2195" s="7" t="s">
        <v>4939</v>
      </c>
      <c r="C2195" s="5">
        <v>4.72</v>
      </c>
      <c r="D2195" s="7">
        <f>C2195+5</f>
        <v>9.719999999999999</v>
      </c>
      <c r="E2195" s="5" t="s">
        <v>469</v>
      </c>
      <c r="F2195" s="5" t="s">
        <v>727</v>
      </c>
      <c r="G2195" s="7" t="s">
        <v>4954</v>
      </c>
      <c r="H2195" s="7" t="s">
        <v>5002</v>
      </c>
      <c r="I2195" s="7" t="s">
        <v>728</v>
      </c>
      <c r="J2195" s="8">
        <v>38118</v>
      </c>
    </row>
    <row r="2196" spans="2:11" ht="11.25">
      <c r="B2196" s="7" t="s">
        <v>4939</v>
      </c>
      <c r="C2196" s="5">
        <v>16.4</v>
      </c>
      <c r="D2196" s="7">
        <f>C2196+5</f>
        <v>21.4</v>
      </c>
      <c r="E2196" s="5" t="s">
        <v>469</v>
      </c>
      <c r="F2196" s="5" t="s">
        <v>729</v>
      </c>
      <c r="G2196" s="7" t="s">
        <v>5023</v>
      </c>
      <c r="H2196" s="7" t="s">
        <v>4936</v>
      </c>
      <c r="I2196" s="7" t="s">
        <v>3852</v>
      </c>
      <c r="J2196" s="8">
        <v>38449</v>
      </c>
      <c r="K2196" s="9">
        <v>9325583029073</v>
      </c>
    </row>
    <row r="2197" spans="1:11" ht="11.25">
      <c r="A2197" s="6" t="s">
        <v>737</v>
      </c>
      <c r="B2197" s="7" t="s">
        <v>4939</v>
      </c>
      <c r="C2197" s="5">
        <v>5.3</v>
      </c>
      <c r="D2197" s="7">
        <f>C2197+5</f>
        <v>10.3</v>
      </c>
      <c r="E2197" s="5" t="s">
        <v>469</v>
      </c>
      <c r="F2197" s="5" t="s">
        <v>736</v>
      </c>
      <c r="G2197" s="7" t="s">
        <v>4940</v>
      </c>
      <c r="H2197" s="7" t="s">
        <v>4944</v>
      </c>
      <c r="I2197" s="7" t="s">
        <v>668</v>
      </c>
      <c r="J2197" s="8">
        <v>38539</v>
      </c>
      <c r="K2197" s="9">
        <v>8140480200575</v>
      </c>
    </row>
    <row r="2198" spans="2:11" ht="11.25">
      <c r="B2198" s="7" t="s">
        <v>4939</v>
      </c>
      <c r="C2198" s="5">
        <v>2.9</v>
      </c>
      <c r="D2198" s="7">
        <f>C2198+5</f>
        <v>7.9</v>
      </c>
      <c r="E2198" s="5" t="s">
        <v>469</v>
      </c>
      <c r="F2198" s="5" t="s">
        <v>742</v>
      </c>
      <c r="G2198" s="7" t="s">
        <v>4970</v>
      </c>
      <c r="H2198" s="7" t="s">
        <v>4967</v>
      </c>
      <c r="I2198" s="7" t="s">
        <v>5386</v>
      </c>
      <c r="J2198" s="8">
        <v>38509</v>
      </c>
      <c r="K2198" s="9">
        <v>5014797132009</v>
      </c>
    </row>
    <row r="2199" spans="2:11" ht="11.25">
      <c r="B2199" s="7" t="s">
        <v>4939</v>
      </c>
      <c r="C2199" s="5">
        <v>11.2</v>
      </c>
      <c r="D2199" s="7">
        <f>C2199+5</f>
        <v>16.2</v>
      </c>
      <c r="E2199" s="5" t="s">
        <v>469</v>
      </c>
      <c r="F2199" s="5" t="s">
        <v>743</v>
      </c>
      <c r="G2199" s="7" t="s">
        <v>4970</v>
      </c>
      <c r="H2199" s="7" t="s">
        <v>4967</v>
      </c>
      <c r="I2199" s="7" t="s">
        <v>479</v>
      </c>
      <c r="J2199" s="8">
        <v>38631</v>
      </c>
      <c r="K2199" s="9">
        <v>823208100125</v>
      </c>
    </row>
    <row r="2200" spans="2:11" ht="11.25">
      <c r="B2200" s="7" t="s">
        <v>4939</v>
      </c>
      <c r="C2200" s="5">
        <v>2.9</v>
      </c>
      <c r="D2200" s="7">
        <f>C2200+5</f>
        <v>7.9</v>
      </c>
      <c r="E2200" s="5" t="s">
        <v>469</v>
      </c>
      <c r="F2200" s="5" t="s">
        <v>744</v>
      </c>
      <c r="G2200" s="7" t="s">
        <v>4970</v>
      </c>
      <c r="H2200" s="7" t="s">
        <v>4967</v>
      </c>
      <c r="I2200" s="7" t="s">
        <v>5386</v>
      </c>
      <c r="J2200" s="8">
        <v>38509</v>
      </c>
      <c r="K2200" s="9">
        <v>5014797130913</v>
      </c>
    </row>
    <row r="2201" spans="2:11" ht="11.25">
      <c r="B2201" s="7" t="s">
        <v>4939</v>
      </c>
      <c r="C2201" s="5">
        <v>6.6</v>
      </c>
      <c r="D2201" s="7">
        <f>C2201+5</f>
        <v>11.6</v>
      </c>
      <c r="E2201" s="5" t="s">
        <v>469</v>
      </c>
      <c r="F2201" s="5" t="s">
        <v>745</v>
      </c>
      <c r="G2201" s="7" t="s">
        <v>4970</v>
      </c>
      <c r="H2201" s="7" t="s">
        <v>5002</v>
      </c>
      <c r="I2201" s="7" t="s">
        <v>3178</v>
      </c>
      <c r="J2201" s="8" t="s">
        <v>4943</v>
      </c>
      <c r="K2201" s="9">
        <v>824046418625</v>
      </c>
    </row>
    <row r="2202" spans="1:11" ht="11.25">
      <c r="A2202" s="6">
        <v>3106132</v>
      </c>
      <c r="B2202" s="7" t="s">
        <v>4939</v>
      </c>
      <c r="C2202" s="5">
        <v>12.3</v>
      </c>
      <c r="D2202" s="7">
        <f>C2202+5</f>
        <v>17.3</v>
      </c>
      <c r="E2202" s="5" t="s">
        <v>469</v>
      </c>
      <c r="F2202" s="5" t="s">
        <v>746</v>
      </c>
      <c r="G2202" s="7" t="s">
        <v>4940</v>
      </c>
      <c r="H2202" s="7" t="s">
        <v>4967</v>
      </c>
      <c r="I2202" s="7" t="s">
        <v>1566</v>
      </c>
      <c r="J2202" s="8" t="s">
        <v>5196</v>
      </c>
      <c r="K2202" s="9">
        <v>3596971061326</v>
      </c>
    </row>
    <row r="2203" spans="2:11" ht="11.25">
      <c r="B2203" s="7" t="s">
        <v>4939</v>
      </c>
      <c r="C2203" s="5">
        <v>6.6</v>
      </c>
      <c r="D2203" s="7">
        <f>C2203+5</f>
        <v>11.6</v>
      </c>
      <c r="E2203" s="5" t="s">
        <v>469</v>
      </c>
      <c r="F2203" s="5" t="s">
        <v>750</v>
      </c>
      <c r="G2203" s="7" t="s">
        <v>4970</v>
      </c>
      <c r="H2203" s="7" t="s">
        <v>5002</v>
      </c>
      <c r="I2203" s="7" t="s">
        <v>751</v>
      </c>
      <c r="J2203" s="8">
        <v>38449</v>
      </c>
      <c r="K2203" s="9">
        <v>5021449410521</v>
      </c>
    </row>
    <row r="2204" spans="1:11" ht="11.25">
      <c r="A2204" s="6">
        <v>3106482</v>
      </c>
      <c r="B2204" s="7" t="s">
        <v>4939</v>
      </c>
      <c r="C2204" s="5">
        <v>12.01</v>
      </c>
      <c r="D2204" s="7">
        <f>C2204+5</f>
        <v>17.009999999999998</v>
      </c>
      <c r="E2204" s="5" t="s">
        <v>469</v>
      </c>
      <c r="F2204" s="5" t="s">
        <v>752</v>
      </c>
      <c r="G2204" s="7" t="s">
        <v>4940</v>
      </c>
      <c r="H2204" s="7" t="s">
        <v>5002</v>
      </c>
      <c r="I2204" s="7" t="s">
        <v>1566</v>
      </c>
      <c r="J2204" s="8">
        <v>38601</v>
      </c>
      <c r="K2204" s="9">
        <v>3596971064822</v>
      </c>
    </row>
    <row r="2205" spans="1:11" ht="11.25">
      <c r="A2205" s="6">
        <v>3106482</v>
      </c>
      <c r="B2205" s="7" t="s">
        <v>4939</v>
      </c>
      <c r="C2205" s="5">
        <v>12.01</v>
      </c>
      <c r="D2205" s="7">
        <f>C2205+5</f>
        <v>17.009999999999998</v>
      </c>
      <c r="E2205" s="5" t="s">
        <v>469</v>
      </c>
      <c r="F2205" s="5" t="s">
        <v>752</v>
      </c>
      <c r="G2205" s="7" t="s">
        <v>4940</v>
      </c>
      <c r="H2205" s="7" t="s">
        <v>4944</v>
      </c>
      <c r="I2205" s="7" t="s">
        <v>1566</v>
      </c>
      <c r="J2205" s="8">
        <v>38601</v>
      </c>
      <c r="K2205" s="9">
        <v>3596971064822</v>
      </c>
    </row>
    <row r="2206" spans="1:10" ht="11.25">
      <c r="A2206" s="6">
        <v>34522</v>
      </c>
      <c r="B2206" s="7" t="s">
        <v>4939</v>
      </c>
      <c r="C2206" s="5">
        <v>11.95</v>
      </c>
      <c r="D2206" s="7">
        <f>C2206+5</f>
        <v>16.95</v>
      </c>
      <c r="E2206" s="5" t="s">
        <v>469</v>
      </c>
      <c r="F2206" s="5" t="s">
        <v>755</v>
      </c>
      <c r="G2206" s="7" t="s">
        <v>4940</v>
      </c>
      <c r="H2206" s="7" t="s">
        <v>5013</v>
      </c>
      <c r="I2206" s="7" t="s">
        <v>756</v>
      </c>
      <c r="J2206" s="8">
        <v>38601</v>
      </c>
    </row>
    <row r="2207" spans="2:11" ht="11.25">
      <c r="B2207" s="7" t="s">
        <v>4939</v>
      </c>
      <c r="C2207" s="5">
        <v>12.6</v>
      </c>
      <c r="D2207" s="7">
        <f>C2207+5</f>
        <v>17.6</v>
      </c>
      <c r="E2207" s="5" t="s">
        <v>469</v>
      </c>
      <c r="F2207" s="5" t="s">
        <v>757</v>
      </c>
      <c r="G2207" s="7" t="s">
        <v>4970</v>
      </c>
      <c r="H2207" s="7" t="s">
        <v>4967</v>
      </c>
      <c r="I2207" s="7" t="s">
        <v>2500</v>
      </c>
      <c r="J2207" s="8">
        <v>38631</v>
      </c>
      <c r="K2207" s="9">
        <v>5016700917222</v>
      </c>
    </row>
    <row r="2208" spans="2:11" ht="11.25">
      <c r="B2208" s="7" t="s">
        <v>4939</v>
      </c>
      <c r="C2208" s="5">
        <v>12.6</v>
      </c>
      <c r="D2208" s="7">
        <f>C2208+5</f>
        <v>17.6</v>
      </c>
      <c r="E2208" s="5" t="s">
        <v>469</v>
      </c>
      <c r="F2208" s="5" t="s">
        <v>758</v>
      </c>
      <c r="G2208" s="7" t="s">
        <v>4970</v>
      </c>
      <c r="H2208" s="7" t="s">
        <v>4967</v>
      </c>
      <c r="I2208" s="7" t="s">
        <v>2500</v>
      </c>
      <c r="J2208" s="8">
        <v>38631</v>
      </c>
      <c r="K2208" s="9">
        <v>5060002520284</v>
      </c>
    </row>
    <row r="2209" spans="1:11" ht="11.25">
      <c r="A2209" s="6" t="s">
        <v>761</v>
      </c>
      <c r="B2209" s="7" t="s">
        <v>4939</v>
      </c>
      <c r="C2209" s="5">
        <v>12.7</v>
      </c>
      <c r="D2209" s="7">
        <f>C2209+5</f>
        <v>17.7</v>
      </c>
      <c r="E2209" s="5" t="s">
        <v>469</v>
      </c>
      <c r="F2209" s="5" t="s">
        <v>759</v>
      </c>
      <c r="G2209" s="7" t="s">
        <v>4940</v>
      </c>
      <c r="H2209" s="7" t="s">
        <v>4967</v>
      </c>
      <c r="I2209" s="7" t="s">
        <v>760</v>
      </c>
      <c r="J2209" s="8" t="s">
        <v>4964</v>
      </c>
      <c r="K2209" s="9">
        <v>9789080976726</v>
      </c>
    </row>
    <row r="2210" spans="2:11" ht="11.25">
      <c r="B2210" s="7" t="s">
        <v>4939</v>
      </c>
      <c r="C2210" s="5">
        <v>2.9</v>
      </c>
      <c r="D2210" s="7">
        <f>C2210+5</f>
        <v>7.9</v>
      </c>
      <c r="E2210" s="5" t="s">
        <v>469</v>
      </c>
      <c r="F2210" s="5" t="s">
        <v>762</v>
      </c>
      <c r="G2210" s="7" t="s">
        <v>4970</v>
      </c>
      <c r="H2210" s="7" t="s">
        <v>4967</v>
      </c>
      <c r="I2210" s="7" t="s">
        <v>5386</v>
      </c>
      <c r="J2210" s="8">
        <v>38509</v>
      </c>
      <c r="K2210" s="9">
        <v>5014797132344</v>
      </c>
    </row>
    <row r="2211" spans="2:11" ht="11.25">
      <c r="B2211" s="7" t="s">
        <v>4939</v>
      </c>
      <c r="C2211" s="5">
        <v>11.92</v>
      </c>
      <c r="D2211" s="7">
        <f>C2211+5</f>
        <v>16.92</v>
      </c>
      <c r="E2211" s="5" t="s">
        <v>469</v>
      </c>
      <c r="F2211" s="5" t="s">
        <v>763</v>
      </c>
      <c r="G2211" s="7" t="s">
        <v>4954</v>
      </c>
      <c r="H2211" s="7" t="s">
        <v>4944</v>
      </c>
      <c r="I2211" s="7" t="s">
        <v>764</v>
      </c>
      <c r="J2211" s="8" t="s">
        <v>5186</v>
      </c>
      <c r="K2211" s="9">
        <v>828272150120</v>
      </c>
    </row>
    <row r="2212" spans="1:10" ht="11.25">
      <c r="A2212" s="6" t="s">
        <v>767</v>
      </c>
      <c r="B2212" s="7" t="s">
        <v>4939</v>
      </c>
      <c r="C2212" s="5">
        <v>12.75</v>
      </c>
      <c r="D2212" s="7">
        <f>C2212+5</f>
        <v>17.75</v>
      </c>
      <c r="E2212" s="5" t="s">
        <v>469</v>
      </c>
      <c r="F2212" s="5" t="s">
        <v>765</v>
      </c>
      <c r="G2212" s="7" t="s">
        <v>4940</v>
      </c>
      <c r="H2212" s="7" t="s">
        <v>4936</v>
      </c>
      <c r="I2212" s="7" t="s">
        <v>766</v>
      </c>
      <c r="J2212" s="8">
        <v>38601</v>
      </c>
    </row>
    <row r="2213" spans="2:11" ht="11.25">
      <c r="B2213" s="7" t="s">
        <v>4939</v>
      </c>
      <c r="C2213" s="5">
        <v>8</v>
      </c>
      <c r="D2213" s="7">
        <f>C2213+5</f>
        <v>13</v>
      </c>
      <c r="E2213" s="5" t="s">
        <v>469</v>
      </c>
      <c r="F2213" s="5" t="s">
        <v>768</v>
      </c>
      <c r="G2213" s="7" t="s">
        <v>4970</v>
      </c>
      <c r="H2213" s="7" t="s">
        <v>5002</v>
      </c>
      <c r="I2213" s="7" t="s">
        <v>3984</v>
      </c>
      <c r="J2213" s="8" t="s">
        <v>5196</v>
      </c>
      <c r="K2213" s="9">
        <v>4013809402636</v>
      </c>
    </row>
    <row r="2214" spans="2:10" ht="11.25">
      <c r="B2214" s="7" t="s">
        <v>4939</v>
      </c>
      <c r="C2214" s="5">
        <v>8.8</v>
      </c>
      <c r="D2214" s="7">
        <f>C2214+5</f>
        <v>13.8</v>
      </c>
      <c r="E2214" s="5" t="s">
        <v>469</v>
      </c>
      <c r="F2214" s="5" t="s">
        <v>776</v>
      </c>
      <c r="G2214" s="7" t="s">
        <v>4970</v>
      </c>
      <c r="H2214" s="7" t="s">
        <v>4967</v>
      </c>
      <c r="I2214" s="7" t="s">
        <v>4974</v>
      </c>
      <c r="J2214" s="8">
        <v>38631</v>
      </c>
    </row>
    <row r="2215" spans="2:10" ht="11.25">
      <c r="B2215" s="7" t="s">
        <v>4939</v>
      </c>
      <c r="C2215" s="5">
        <v>6.6</v>
      </c>
      <c r="D2215" s="7">
        <f>C2215+5</f>
        <v>11.6</v>
      </c>
      <c r="E2215" s="5" t="s">
        <v>469</v>
      </c>
      <c r="F2215" s="5" t="s">
        <v>777</v>
      </c>
      <c r="G2215" s="7" t="s">
        <v>5023</v>
      </c>
      <c r="H2215" s="7" t="s">
        <v>4967</v>
      </c>
      <c r="I2215" s="7" t="s">
        <v>5024</v>
      </c>
      <c r="J2215" s="8">
        <v>38570</v>
      </c>
    </row>
    <row r="2216" spans="1:11" ht="11.25">
      <c r="A2216" s="6" t="s">
        <v>779</v>
      </c>
      <c r="B2216" s="7" t="s">
        <v>4939</v>
      </c>
      <c r="C2216" s="5">
        <v>6.2</v>
      </c>
      <c r="D2216" s="7">
        <f>C2216+5</f>
        <v>11.2</v>
      </c>
      <c r="E2216" s="5" t="s">
        <v>469</v>
      </c>
      <c r="F2216" s="5" t="s">
        <v>778</v>
      </c>
      <c r="G2216" s="7" t="s">
        <v>4940</v>
      </c>
      <c r="H2216" s="7" t="s">
        <v>5002</v>
      </c>
      <c r="I2216" s="7" t="s">
        <v>668</v>
      </c>
      <c r="J2216" s="8" t="s">
        <v>5186</v>
      </c>
      <c r="K2216" s="9">
        <v>8140370200579</v>
      </c>
    </row>
    <row r="2217" spans="1:10" ht="11.25">
      <c r="A2217" s="6" t="s">
        <v>781</v>
      </c>
      <c r="B2217" s="7" t="s">
        <v>4939</v>
      </c>
      <c r="C2217" s="5">
        <v>12.75</v>
      </c>
      <c r="D2217" s="7">
        <f>C2217+5</f>
        <v>17.75</v>
      </c>
      <c r="E2217" s="5" t="s">
        <v>469</v>
      </c>
      <c r="F2217" s="5" t="s">
        <v>780</v>
      </c>
      <c r="G2217" s="7" t="s">
        <v>4940</v>
      </c>
      <c r="H2217" s="7" t="s">
        <v>5002</v>
      </c>
      <c r="I2217" s="7" t="s">
        <v>514</v>
      </c>
      <c r="J2217" s="8">
        <v>38601</v>
      </c>
    </row>
    <row r="2218" spans="1:11" ht="11.25">
      <c r="A2218" s="6" t="s">
        <v>783</v>
      </c>
      <c r="B2218" s="7" t="s">
        <v>4939</v>
      </c>
      <c r="C2218" s="5">
        <v>12.85</v>
      </c>
      <c r="D2218" s="7">
        <f>C2218+5</f>
        <v>17.85</v>
      </c>
      <c r="E2218" s="5" t="s">
        <v>469</v>
      </c>
      <c r="F2218" s="5" t="s">
        <v>782</v>
      </c>
      <c r="G2218" s="7" t="s">
        <v>4940</v>
      </c>
      <c r="H2218" s="7" t="s">
        <v>4944</v>
      </c>
      <c r="I2218" s="7" t="s">
        <v>5860</v>
      </c>
      <c r="J2218" s="8">
        <v>38449</v>
      </c>
      <c r="K2218" s="9">
        <v>8431042013932</v>
      </c>
    </row>
    <row r="2219" spans="2:11" ht="11.25">
      <c r="B2219" s="7" t="s">
        <v>4939</v>
      </c>
      <c r="C2219" s="5">
        <v>10.72</v>
      </c>
      <c r="D2219" s="7">
        <f>C2219+5</f>
        <v>15.72</v>
      </c>
      <c r="E2219" s="5" t="s">
        <v>469</v>
      </c>
      <c r="F2219" s="5" t="s">
        <v>787</v>
      </c>
      <c r="G2219" s="7" t="s">
        <v>4954</v>
      </c>
      <c r="H2219" s="7" t="s">
        <v>5002</v>
      </c>
      <c r="I2219" s="7" t="s">
        <v>788</v>
      </c>
      <c r="J2219" s="8" t="s">
        <v>3680</v>
      </c>
      <c r="K2219" s="9">
        <v>660662205016</v>
      </c>
    </row>
    <row r="2220" spans="2:11" ht="11.25">
      <c r="B2220" s="7" t="s">
        <v>4939</v>
      </c>
      <c r="C2220" s="5">
        <v>11.2</v>
      </c>
      <c r="D2220" s="7">
        <f>C2220+5</f>
        <v>16.2</v>
      </c>
      <c r="E2220" s="5" t="s">
        <v>469</v>
      </c>
      <c r="F2220" s="5" t="s">
        <v>789</v>
      </c>
      <c r="G2220" s="7" t="s">
        <v>4970</v>
      </c>
      <c r="H2220" s="7" t="s">
        <v>4967</v>
      </c>
      <c r="I2220" s="7" t="s">
        <v>479</v>
      </c>
      <c r="J2220" s="8">
        <v>38631</v>
      </c>
      <c r="K2220" s="9">
        <v>823208100828</v>
      </c>
    </row>
    <row r="2221" spans="1:11" ht="11.25">
      <c r="A2221" s="6" t="s">
        <v>793</v>
      </c>
      <c r="B2221" s="7" t="s">
        <v>4939</v>
      </c>
      <c r="C2221" s="5">
        <v>4.99</v>
      </c>
      <c r="D2221" s="7">
        <f>C2221+5</f>
        <v>9.99</v>
      </c>
      <c r="E2221" s="5" t="s">
        <v>469</v>
      </c>
      <c r="F2221" s="5" t="s">
        <v>792</v>
      </c>
      <c r="G2221" s="7" t="s">
        <v>4940</v>
      </c>
      <c r="H2221" s="7" t="s">
        <v>4944</v>
      </c>
      <c r="I2221" s="7" t="s">
        <v>5099</v>
      </c>
      <c r="J2221" s="8">
        <v>38601</v>
      </c>
      <c r="K2221" s="9">
        <v>828766892727</v>
      </c>
    </row>
    <row r="2222" spans="1:11" ht="11.25">
      <c r="A2222" s="6">
        <v>4744462</v>
      </c>
      <c r="B2222" s="7" t="s">
        <v>4939</v>
      </c>
      <c r="C2222" s="5">
        <v>4.99</v>
      </c>
      <c r="D2222" s="7">
        <f>C2222+5</f>
        <v>9.99</v>
      </c>
      <c r="E2222" s="5" t="s">
        <v>469</v>
      </c>
      <c r="F2222" s="5" t="s">
        <v>797</v>
      </c>
      <c r="G2222" s="7" t="s">
        <v>4940</v>
      </c>
      <c r="H2222" s="7" t="s">
        <v>5002</v>
      </c>
      <c r="I2222" s="7" t="s">
        <v>5424</v>
      </c>
      <c r="J2222" s="8" t="s">
        <v>4943</v>
      </c>
      <c r="K2222" s="9">
        <v>724347444623</v>
      </c>
    </row>
    <row r="2223" spans="2:11" ht="11.25">
      <c r="B2223" s="7" t="s">
        <v>4939</v>
      </c>
      <c r="C2223" s="5">
        <v>14.8</v>
      </c>
      <c r="D2223" s="7">
        <f>C2223+5</f>
        <v>19.8</v>
      </c>
      <c r="E2223" s="5" t="s">
        <v>469</v>
      </c>
      <c r="F2223" s="5" t="s">
        <v>4844</v>
      </c>
      <c r="G2223" s="7" t="s">
        <v>4970</v>
      </c>
      <c r="H2223" s="7" t="s">
        <v>4967</v>
      </c>
      <c r="I2223" s="7" t="s">
        <v>4845</v>
      </c>
      <c r="J2223" s="8">
        <v>38631</v>
      </c>
      <c r="K2223" s="9">
        <v>13491010625</v>
      </c>
    </row>
    <row r="2224" spans="1:10" ht="11.25">
      <c r="A2224" s="6" t="s">
        <v>1499</v>
      </c>
      <c r="B2224" s="7" t="s">
        <v>4939</v>
      </c>
      <c r="C2224" s="5">
        <v>12.75</v>
      </c>
      <c r="D2224" s="7">
        <f>C2224+5</f>
        <v>17.75</v>
      </c>
      <c r="E2224" s="5" t="s">
        <v>469</v>
      </c>
      <c r="F2224" s="5" t="s">
        <v>814</v>
      </c>
      <c r="G2224" s="7" t="s">
        <v>4940</v>
      </c>
      <c r="H2224" s="7" t="s">
        <v>4936</v>
      </c>
      <c r="I2224" s="7" t="s">
        <v>5922</v>
      </c>
      <c r="J2224" s="8">
        <v>38601</v>
      </c>
    </row>
    <row r="2225" spans="1:11" ht="11.25">
      <c r="A2225" s="6" t="s">
        <v>819</v>
      </c>
      <c r="B2225" s="7" t="s">
        <v>4939</v>
      </c>
      <c r="C2225" s="5">
        <v>10.39</v>
      </c>
      <c r="D2225" s="7">
        <f>C2225+5</f>
        <v>15.39</v>
      </c>
      <c r="E2225" s="5" t="s">
        <v>469</v>
      </c>
      <c r="F2225" s="5" t="s">
        <v>818</v>
      </c>
      <c r="G2225" s="7" t="s">
        <v>4940</v>
      </c>
      <c r="H2225" s="7" t="s">
        <v>5209</v>
      </c>
      <c r="I2225" s="7" t="s">
        <v>816</v>
      </c>
      <c r="J2225" s="8">
        <v>38601</v>
      </c>
      <c r="K2225" s="9">
        <v>11661324220</v>
      </c>
    </row>
    <row r="2226" spans="2:11" ht="11.25">
      <c r="B2226" s="7" t="s">
        <v>4939</v>
      </c>
      <c r="C2226" s="5">
        <v>4.4</v>
      </c>
      <c r="D2226" s="7">
        <f>C2226+5</f>
        <v>9.4</v>
      </c>
      <c r="E2226" s="5" t="s">
        <v>469</v>
      </c>
      <c r="F2226" s="5" t="s">
        <v>821</v>
      </c>
      <c r="G2226" s="7" t="s">
        <v>4970</v>
      </c>
      <c r="H2226" s="7" t="s">
        <v>4936</v>
      </c>
      <c r="I2226" s="7" t="s">
        <v>3178</v>
      </c>
      <c r="J2226" s="8" t="s">
        <v>5080</v>
      </c>
      <c r="K2226" s="9">
        <v>824046512521</v>
      </c>
    </row>
    <row r="2227" spans="1:11" ht="11.25">
      <c r="A2227" s="6" t="s">
        <v>824</v>
      </c>
      <c r="B2227" s="7" t="s">
        <v>4939</v>
      </c>
      <c r="C2227" s="5">
        <v>10.15</v>
      </c>
      <c r="D2227" s="7">
        <f>C2227+5</f>
        <v>15.15</v>
      </c>
      <c r="E2227" s="5" t="s">
        <v>469</v>
      </c>
      <c r="F2227" s="5" t="s">
        <v>822</v>
      </c>
      <c r="G2227" s="7" t="s">
        <v>4940</v>
      </c>
      <c r="H2227" s="7" t="s">
        <v>5002</v>
      </c>
      <c r="I2227" s="7" t="s">
        <v>823</v>
      </c>
      <c r="J2227" s="8">
        <v>38632</v>
      </c>
      <c r="K2227" s="9">
        <v>673795201626</v>
      </c>
    </row>
    <row r="2228" spans="1:10" ht="11.25">
      <c r="A2228" s="6" t="s">
        <v>829</v>
      </c>
      <c r="B2228" s="7" t="s">
        <v>4939</v>
      </c>
      <c r="C2228" s="5">
        <v>12.75</v>
      </c>
      <c r="D2228" s="7">
        <f>C2228+5</f>
        <v>17.75</v>
      </c>
      <c r="E2228" s="5" t="s">
        <v>469</v>
      </c>
      <c r="F2228" s="5" t="s">
        <v>828</v>
      </c>
      <c r="G2228" s="7" t="s">
        <v>4940</v>
      </c>
      <c r="H2228" s="7" t="s">
        <v>4936</v>
      </c>
      <c r="I2228" s="7" t="s">
        <v>538</v>
      </c>
      <c r="J2228" s="8">
        <v>38601</v>
      </c>
    </row>
    <row r="2229" spans="1:10" ht="11.25">
      <c r="A2229" s="6" t="s">
        <v>831</v>
      </c>
      <c r="B2229" s="7" t="s">
        <v>4939</v>
      </c>
      <c r="C2229" s="5">
        <v>12.75</v>
      </c>
      <c r="D2229" s="7">
        <f>C2229+5</f>
        <v>17.75</v>
      </c>
      <c r="E2229" s="5" t="s">
        <v>469</v>
      </c>
      <c r="F2229" s="5" t="s">
        <v>830</v>
      </c>
      <c r="G2229" s="7" t="s">
        <v>4940</v>
      </c>
      <c r="H2229" s="7" t="s">
        <v>4936</v>
      </c>
      <c r="I2229" s="7" t="s">
        <v>538</v>
      </c>
      <c r="J2229" s="8">
        <v>38601</v>
      </c>
    </row>
    <row r="2230" spans="1:10" ht="11.25">
      <c r="A2230" s="6" t="s">
        <v>833</v>
      </c>
      <c r="B2230" s="7" t="s">
        <v>4939</v>
      </c>
      <c r="C2230" s="5">
        <v>12.75</v>
      </c>
      <c r="D2230" s="7">
        <f>C2230+5</f>
        <v>17.75</v>
      </c>
      <c r="E2230" s="5" t="s">
        <v>469</v>
      </c>
      <c r="F2230" s="5" t="s">
        <v>832</v>
      </c>
      <c r="G2230" s="7" t="s">
        <v>4940</v>
      </c>
      <c r="H2230" s="7" t="s">
        <v>4936</v>
      </c>
      <c r="I2230" s="7" t="s">
        <v>538</v>
      </c>
      <c r="J2230" s="8">
        <v>38601</v>
      </c>
    </row>
    <row r="2231" spans="2:11" ht="11.25">
      <c r="B2231" s="7" t="s">
        <v>4939</v>
      </c>
      <c r="C2231" s="5">
        <v>13.2</v>
      </c>
      <c r="D2231" s="7">
        <f>C2231+5</f>
        <v>18.2</v>
      </c>
      <c r="E2231" s="5" t="s">
        <v>469</v>
      </c>
      <c r="F2231" s="5" t="s">
        <v>834</v>
      </c>
      <c r="G2231" s="7" t="s">
        <v>4970</v>
      </c>
      <c r="H2231" s="7" t="s">
        <v>4967</v>
      </c>
      <c r="I2231" s="7" t="s">
        <v>4971</v>
      </c>
      <c r="J2231" s="8">
        <v>38631</v>
      </c>
      <c r="K2231" s="9">
        <v>760452017222</v>
      </c>
    </row>
    <row r="2232" spans="2:11" ht="11.25">
      <c r="B2232" s="7" t="s">
        <v>4939</v>
      </c>
      <c r="C2232" s="5">
        <v>10.8</v>
      </c>
      <c r="D2232" s="7">
        <f>C2232+5</f>
        <v>15.8</v>
      </c>
      <c r="E2232" s="5" t="s">
        <v>469</v>
      </c>
      <c r="F2232" s="5" t="s">
        <v>839</v>
      </c>
      <c r="G2232" s="7" t="s">
        <v>4970</v>
      </c>
      <c r="H2232" s="7" t="s">
        <v>4967</v>
      </c>
      <c r="I2232" s="7" t="s">
        <v>1777</v>
      </c>
      <c r="J2232" s="8">
        <v>38631</v>
      </c>
      <c r="K2232" s="9">
        <v>5055126100023</v>
      </c>
    </row>
    <row r="2233" spans="1:11" ht="11.25">
      <c r="A2233" s="6">
        <v>8558159</v>
      </c>
      <c r="B2233" s="7" t="s">
        <v>4939</v>
      </c>
      <c r="C2233" s="5">
        <v>3.85</v>
      </c>
      <c r="D2233" s="7">
        <f>C2233+5</f>
        <v>8.85</v>
      </c>
      <c r="E2233" s="5" t="s">
        <v>469</v>
      </c>
      <c r="F2233" s="5" t="s">
        <v>843</v>
      </c>
      <c r="G2233" s="7" t="s">
        <v>4940</v>
      </c>
      <c r="H2233" s="7" t="s">
        <v>5013</v>
      </c>
      <c r="I2233" s="7" t="s">
        <v>5016</v>
      </c>
      <c r="J2233" s="8">
        <v>38509</v>
      </c>
      <c r="K2233" s="9">
        <v>636943815922</v>
      </c>
    </row>
    <row r="2234" spans="1:11" ht="11.25">
      <c r="A2234" s="6" t="s">
        <v>845</v>
      </c>
      <c r="B2234" s="7" t="s">
        <v>4939</v>
      </c>
      <c r="C2234" s="5">
        <v>13.4</v>
      </c>
      <c r="D2234" s="7">
        <f>C2234+5</f>
        <v>18.4</v>
      </c>
      <c r="E2234" s="5" t="s">
        <v>469</v>
      </c>
      <c r="F2234" s="5" t="s">
        <v>844</v>
      </c>
      <c r="G2234" s="7" t="s">
        <v>4940</v>
      </c>
      <c r="H2234" s="7" t="s">
        <v>4988</v>
      </c>
      <c r="I2234" s="7" t="s">
        <v>5623</v>
      </c>
      <c r="J2234" s="8" t="s">
        <v>5196</v>
      </c>
      <c r="K2234" s="9">
        <v>602498806203</v>
      </c>
    </row>
    <row r="2235" spans="2:11" ht="11.25">
      <c r="B2235" s="7" t="s">
        <v>4939</v>
      </c>
      <c r="C2235" s="5">
        <v>6.6</v>
      </c>
      <c r="D2235" s="7">
        <f>C2235+5</f>
        <v>11.6</v>
      </c>
      <c r="E2235" s="5" t="s">
        <v>469</v>
      </c>
      <c r="F2235" s="5" t="s">
        <v>849</v>
      </c>
      <c r="G2235" s="7" t="s">
        <v>4970</v>
      </c>
      <c r="H2235" s="7" t="s">
        <v>4967</v>
      </c>
      <c r="I2235" s="7" t="s">
        <v>4971</v>
      </c>
      <c r="J2235" s="8">
        <v>38631</v>
      </c>
      <c r="K2235" s="9">
        <v>760452017123</v>
      </c>
    </row>
    <row r="2236" spans="1:10" ht="11.25">
      <c r="A2236" s="6" t="s">
        <v>856</v>
      </c>
      <c r="B2236" s="7" t="s">
        <v>4939</v>
      </c>
      <c r="C2236" s="5">
        <v>12.75</v>
      </c>
      <c r="D2236" s="7">
        <f>C2236+5</f>
        <v>17.75</v>
      </c>
      <c r="E2236" s="5" t="s">
        <v>469</v>
      </c>
      <c r="F2236" s="5" t="s">
        <v>855</v>
      </c>
      <c r="G2236" s="7" t="s">
        <v>4940</v>
      </c>
      <c r="H2236" s="7" t="s">
        <v>4936</v>
      </c>
      <c r="I2236" s="7" t="s">
        <v>5922</v>
      </c>
      <c r="J2236" s="8">
        <v>38601</v>
      </c>
    </row>
    <row r="2237" spans="1:10" ht="11.25">
      <c r="A2237" s="6" t="s">
        <v>859</v>
      </c>
      <c r="B2237" s="7" t="s">
        <v>4939</v>
      </c>
      <c r="C2237" s="5">
        <v>12.75</v>
      </c>
      <c r="D2237" s="7">
        <f>C2237+5</f>
        <v>17.75</v>
      </c>
      <c r="E2237" s="5" t="s">
        <v>469</v>
      </c>
      <c r="F2237" s="5" t="s">
        <v>857</v>
      </c>
      <c r="G2237" s="7" t="s">
        <v>4940</v>
      </c>
      <c r="H2237" s="7" t="s">
        <v>5339</v>
      </c>
      <c r="I2237" s="7" t="s">
        <v>858</v>
      </c>
      <c r="J2237" s="8">
        <v>38601</v>
      </c>
    </row>
    <row r="2238" spans="1:10" ht="11.25">
      <c r="A2238" s="6" t="s">
        <v>862</v>
      </c>
      <c r="B2238" s="7" t="s">
        <v>4939</v>
      </c>
      <c r="C2238" s="5">
        <v>12.75</v>
      </c>
      <c r="D2238" s="7">
        <f>C2238+5</f>
        <v>17.75</v>
      </c>
      <c r="E2238" s="5" t="s">
        <v>469</v>
      </c>
      <c r="F2238" s="5" t="s">
        <v>860</v>
      </c>
      <c r="G2238" s="7" t="s">
        <v>4940</v>
      </c>
      <c r="H2238" s="7" t="s">
        <v>5209</v>
      </c>
      <c r="I2238" s="7" t="s">
        <v>861</v>
      </c>
      <c r="J2238" s="8">
        <v>38601</v>
      </c>
    </row>
    <row r="2239" spans="2:11" ht="11.25">
      <c r="B2239" s="7" t="s">
        <v>4939</v>
      </c>
      <c r="C2239" s="5">
        <v>7.2</v>
      </c>
      <c r="D2239" s="7">
        <f>C2239+5</f>
        <v>12.2</v>
      </c>
      <c r="E2239" s="5" t="s">
        <v>469</v>
      </c>
      <c r="F2239" s="5" t="s">
        <v>865</v>
      </c>
      <c r="G2239" s="7" t="s">
        <v>4970</v>
      </c>
      <c r="H2239" s="7" t="s">
        <v>4967</v>
      </c>
      <c r="I2239" s="7" t="s">
        <v>4974</v>
      </c>
      <c r="J2239" s="8">
        <v>38631</v>
      </c>
      <c r="K2239" s="9">
        <v>4011222206336</v>
      </c>
    </row>
    <row r="2240" spans="1:11" ht="11.25">
      <c r="A2240" s="6" t="s">
        <v>868</v>
      </c>
      <c r="B2240" s="7" t="s">
        <v>4939</v>
      </c>
      <c r="C2240" s="5">
        <v>12.85</v>
      </c>
      <c r="D2240" s="7">
        <f>C2240+5</f>
        <v>17.85</v>
      </c>
      <c r="E2240" s="5" t="s">
        <v>469</v>
      </c>
      <c r="F2240" s="5" t="s">
        <v>866</v>
      </c>
      <c r="G2240" s="7" t="s">
        <v>4940</v>
      </c>
      <c r="H2240" s="7" t="s">
        <v>4944</v>
      </c>
      <c r="I2240" s="7" t="s">
        <v>867</v>
      </c>
      <c r="J2240" s="8" t="s">
        <v>4943</v>
      </c>
      <c r="K2240" s="9">
        <v>881390585229</v>
      </c>
    </row>
    <row r="2241" spans="1:11" ht="11.25">
      <c r="A2241" s="6" t="s">
        <v>481</v>
      </c>
      <c r="B2241" s="7" t="s">
        <v>5134</v>
      </c>
      <c r="C2241" s="5">
        <v>11.5</v>
      </c>
      <c r="D2241" s="7">
        <f>C2241+6</f>
        <v>17.5</v>
      </c>
      <c r="E2241" s="5" t="s">
        <v>469</v>
      </c>
      <c r="F2241" s="5" t="s">
        <v>480</v>
      </c>
      <c r="G2241" s="7" t="s">
        <v>4940</v>
      </c>
      <c r="H2241" s="7" t="s">
        <v>4967</v>
      </c>
      <c r="I2241" s="7" t="s">
        <v>5348</v>
      </c>
      <c r="J2241" s="8">
        <v>38601</v>
      </c>
      <c r="K2241" s="9">
        <v>5032711014828</v>
      </c>
    </row>
    <row r="2242" spans="1:11" ht="11.25">
      <c r="A2242" s="6" t="s">
        <v>502</v>
      </c>
      <c r="B2242" s="7" t="s">
        <v>5134</v>
      </c>
      <c r="C2242" s="5">
        <v>11.5</v>
      </c>
      <c r="D2242" s="7">
        <f>C2242+6</f>
        <v>17.5</v>
      </c>
      <c r="E2242" s="5" t="s">
        <v>469</v>
      </c>
      <c r="F2242" s="5" t="s">
        <v>501</v>
      </c>
      <c r="G2242" s="7" t="s">
        <v>4940</v>
      </c>
      <c r="H2242" s="7" t="s">
        <v>4967</v>
      </c>
      <c r="I2242" s="7" t="s">
        <v>5348</v>
      </c>
      <c r="J2242" s="8">
        <v>38601</v>
      </c>
      <c r="K2242" s="9">
        <v>5032711014804</v>
      </c>
    </row>
    <row r="2243" spans="2:11" ht="11.25">
      <c r="B2243" s="7" t="s">
        <v>5134</v>
      </c>
      <c r="C2243" s="5">
        <v>7.2</v>
      </c>
      <c r="D2243" s="7">
        <f>C2243+6</f>
        <v>13.2</v>
      </c>
      <c r="E2243" s="5" t="s">
        <v>469</v>
      </c>
      <c r="F2243" s="5" t="s">
        <v>512</v>
      </c>
      <c r="G2243" s="7" t="s">
        <v>4954</v>
      </c>
      <c r="H2243" s="7" t="s">
        <v>4936</v>
      </c>
      <c r="I2243" s="7" t="s">
        <v>353</v>
      </c>
      <c r="J2243" s="8" t="s">
        <v>5186</v>
      </c>
      <c r="K2243" s="9">
        <v>806923002325</v>
      </c>
    </row>
    <row r="2244" spans="1:11" ht="11.25">
      <c r="A2244" s="6" t="s">
        <v>523</v>
      </c>
      <c r="B2244" s="7" t="s">
        <v>5134</v>
      </c>
      <c r="C2244" s="5">
        <v>9.99</v>
      </c>
      <c r="D2244" s="7">
        <f>C2244+6</f>
        <v>15.99</v>
      </c>
      <c r="E2244" s="5" t="s">
        <v>469</v>
      </c>
      <c r="F2244" s="5" t="s">
        <v>522</v>
      </c>
      <c r="G2244" s="7" t="s">
        <v>4940</v>
      </c>
      <c r="H2244" s="7" t="s">
        <v>5002</v>
      </c>
      <c r="I2244" s="7" t="s">
        <v>2952</v>
      </c>
      <c r="J2244" s="8" t="s">
        <v>524</v>
      </c>
      <c r="K2244" s="9">
        <v>688997801192</v>
      </c>
    </row>
    <row r="2245" spans="1:11" ht="11.25">
      <c r="A2245" s="6" t="s">
        <v>603</v>
      </c>
      <c r="B2245" s="7" t="s">
        <v>5134</v>
      </c>
      <c r="C2245" s="5">
        <v>12.4</v>
      </c>
      <c r="D2245" s="7">
        <f>C2245+6</f>
        <v>18.4</v>
      </c>
      <c r="E2245" s="5" t="s">
        <v>469</v>
      </c>
      <c r="F2245" s="5" t="s">
        <v>601</v>
      </c>
      <c r="G2245" s="7" t="s">
        <v>4940</v>
      </c>
      <c r="H2245" s="7" t="s">
        <v>4967</v>
      </c>
      <c r="I2245" s="7" t="s">
        <v>602</v>
      </c>
      <c r="J2245" s="8">
        <v>38601</v>
      </c>
      <c r="K2245" s="9">
        <v>98195701291</v>
      </c>
    </row>
    <row r="2246" spans="1:11" ht="11.25">
      <c r="A2246" s="6" t="s">
        <v>605</v>
      </c>
      <c r="B2246" s="7" t="s">
        <v>5134</v>
      </c>
      <c r="C2246" s="5">
        <v>12.4</v>
      </c>
      <c r="D2246" s="7">
        <f>C2246+6</f>
        <v>18.4</v>
      </c>
      <c r="E2246" s="5" t="s">
        <v>469</v>
      </c>
      <c r="F2246" s="5" t="s">
        <v>604</v>
      </c>
      <c r="G2246" s="7" t="s">
        <v>4940</v>
      </c>
      <c r="H2246" s="7" t="s">
        <v>4967</v>
      </c>
      <c r="I2246" s="7" t="s">
        <v>602</v>
      </c>
      <c r="J2246" s="8">
        <v>38601</v>
      </c>
      <c r="K2246" s="9">
        <v>98195701390</v>
      </c>
    </row>
    <row r="2247" spans="2:11" ht="11.25">
      <c r="B2247" s="7" t="s">
        <v>5134</v>
      </c>
      <c r="C2247" s="5">
        <v>4.5</v>
      </c>
      <c r="D2247" s="7">
        <f>C2247+6</f>
        <v>10.5</v>
      </c>
      <c r="E2247" s="5" t="s">
        <v>469</v>
      </c>
      <c r="F2247" s="5" t="s">
        <v>609</v>
      </c>
      <c r="G2247" s="7" t="s">
        <v>4970</v>
      </c>
      <c r="H2247" s="7" t="s">
        <v>5131</v>
      </c>
      <c r="I2247" s="7" t="s">
        <v>4742</v>
      </c>
      <c r="J2247" s="8" t="s">
        <v>5196</v>
      </c>
      <c r="K2247" s="9">
        <v>8399245002088</v>
      </c>
    </row>
    <row r="2248" spans="2:11" ht="11.25">
      <c r="B2248" s="7" t="s">
        <v>5134</v>
      </c>
      <c r="C2248" s="5">
        <v>4.5</v>
      </c>
      <c r="D2248" s="7">
        <f>C2248+6</f>
        <v>10.5</v>
      </c>
      <c r="E2248" s="5" t="s">
        <v>469</v>
      </c>
      <c r="F2248" s="5" t="s">
        <v>670</v>
      </c>
      <c r="G2248" s="7" t="s">
        <v>4970</v>
      </c>
      <c r="H2248" s="7" t="s">
        <v>4944</v>
      </c>
      <c r="I2248" s="7" t="s">
        <v>4742</v>
      </c>
      <c r="J2248" s="8" t="s">
        <v>5196</v>
      </c>
      <c r="K2248" s="9">
        <v>8399245002118</v>
      </c>
    </row>
    <row r="2249" spans="2:11" ht="11.25">
      <c r="B2249" s="7" t="s">
        <v>5134</v>
      </c>
      <c r="C2249" s="5">
        <v>20.2</v>
      </c>
      <c r="D2249" s="7">
        <f>C2249+6</f>
        <v>26.2</v>
      </c>
      <c r="E2249" s="5" t="s">
        <v>469</v>
      </c>
      <c r="F2249" s="5" t="s">
        <v>679</v>
      </c>
      <c r="G2249" s="7" t="s">
        <v>4970</v>
      </c>
      <c r="H2249" s="7" t="s">
        <v>5002</v>
      </c>
      <c r="I2249" s="7" t="s">
        <v>680</v>
      </c>
      <c r="J2249" s="8">
        <v>38509</v>
      </c>
      <c r="K2249" s="9">
        <v>5060071500996</v>
      </c>
    </row>
    <row r="2250" spans="2:11" ht="11.25">
      <c r="B2250" s="7" t="s">
        <v>5134</v>
      </c>
      <c r="C2250" s="5">
        <v>9</v>
      </c>
      <c r="D2250" s="7">
        <f>C2250+6</f>
        <v>15</v>
      </c>
      <c r="E2250" s="5" t="s">
        <v>469</v>
      </c>
      <c r="F2250" s="5" t="s">
        <v>708</v>
      </c>
      <c r="G2250" s="7" t="s">
        <v>4954</v>
      </c>
      <c r="H2250" s="7" t="s">
        <v>4967</v>
      </c>
      <c r="I2250" s="7" t="s">
        <v>5231</v>
      </c>
      <c r="J2250" s="8">
        <v>38509</v>
      </c>
      <c r="K2250" s="9">
        <v>37629538591</v>
      </c>
    </row>
    <row r="2251" spans="2:10" ht="11.25">
      <c r="B2251" s="7" t="s">
        <v>5134</v>
      </c>
      <c r="C2251" s="5">
        <v>9.2</v>
      </c>
      <c r="D2251" s="7">
        <f>C2251+6</f>
        <v>15.2</v>
      </c>
      <c r="E2251" s="5" t="s">
        <v>469</v>
      </c>
      <c r="F2251" s="5" t="s">
        <v>709</v>
      </c>
      <c r="G2251" s="7" t="s">
        <v>4954</v>
      </c>
      <c r="H2251" s="7" t="s">
        <v>4967</v>
      </c>
      <c r="I2251" s="7" t="s">
        <v>5231</v>
      </c>
      <c r="J2251" s="8">
        <v>38509</v>
      </c>
    </row>
    <row r="2252" spans="2:11" ht="11.25">
      <c r="B2252" s="7" t="s">
        <v>5134</v>
      </c>
      <c r="C2252" s="5">
        <v>9</v>
      </c>
      <c r="D2252" s="7">
        <f>C2252+6</f>
        <v>15</v>
      </c>
      <c r="E2252" s="5" t="s">
        <v>469</v>
      </c>
      <c r="F2252" s="5" t="s">
        <v>710</v>
      </c>
      <c r="G2252" s="7" t="s">
        <v>4954</v>
      </c>
      <c r="H2252" s="7" t="s">
        <v>4967</v>
      </c>
      <c r="I2252" s="7" t="s">
        <v>5231</v>
      </c>
      <c r="J2252" s="8">
        <v>38509</v>
      </c>
      <c r="K2252" s="9">
        <v>37629543694</v>
      </c>
    </row>
    <row r="2253" spans="2:10" ht="11.25">
      <c r="B2253" s="7" t="s">
        <v>5134</v>
      </c>
      <c r="C2253" s="5">
        <v>9.2</v>
      </c>
      <c r="D2253" s="7">
        <f>C2253+6</f>
        <v>15.2</v>
      </c>
      <c r="E2253" s="5" t="s">
        <v>469</v>
      </c>
      <c r="F2253" s="5" t="s">
        <v>711</v>
      </c>
      <c r="G2253" s="7" t="s">
        <v>4954</v>
      </c>
      <c r="H2253" s="7" t="s">
        <v>4967</v>
      </c>
      <c r="I2253" s="7" t="s">
        <v>5231</v>
      </c>
      <c r="J2253" s="8">
        <v>38509</v>
      </c>
    </row>
    <row r="2254" spans="2:11" ht="11.25">
      <c r="B2254" s="7" t="s">
        <v>5134</v>
      </c>
      <c r="C2254" s="5">
        <v>4.5</v>
      </c>
      <c r="D2254" s="7">
        <f>C2254+6</f>
        <v>10.5</v>
      </c>
      <c r="E2254" s="5" t="s">
        <v>469</v>
      </c>
      <c r="F2254" s="5" t="s">
        <v>730</v>
      </c>
      <c r="G2254" s="7" t="s">
        <v>4970</v>
      </c>
      <c r="H2254" s="7" t="s">
        <v>4944</v>
      </c>
      <c r="I2254" s="7" t="s">
        <v>4742</v>
      </c>
      <c r="J2254" s="8" t="s">
        <v>5196</v>
      </c>
      <c r="K2254" s="9">
        <v>8399245002071</v>
      </c>
    </row>
    <row r="2255" spans="1:10" ht="11.25">
      <c r="A2255" s="6" t="s">
        <v>741</v>
      </c>
      <c r="B2255" s="7" t="s">
        <v>5134</v>
      </c>
      <c r="C2255" s="5">
        <v>11.5</v>
      </c>
      <c r="D2255" s="7">
        <f>C2255+6</f>
        <v>17.5</v>
      </c>
      <c r="E2255" s="5" t="s">
        <v>469</v>
      </c>
      <c r="F2255" s="5" t="s">
        <v>740</v>
      </c>
      <c r="G2255" s="7" t="s">
        <v>4940</v>
      </c>
      <c r="H2255" s="7" t="s">
        <v>5002</v>
      </c>
      <c r="I2255" s="7" t="s">
        <v>5348</v>
      </c>
      <c r="J2255" s="8">
        <v>38601</v>
      </c>
    </row>
    <row r="2256" spans="1:11" ht="11.25">
      <c r="A2256" s="6" t="s">
        <v>775</v>
      </c>
      <c r="B2256" s="7" t="s">
        <v>5134</v>
      </c>
      <c r="C2256" s="5">
        <v>9.99</v>
      </c>
      <c r="D2256" s="7">
        <f>C2256+6</f>
        <v>15.99</v>
      </c>
      <c r="E2256" s="5" t="s">
        <v>469</v>
      </c>
      <c r="F2256" s="5" t="s">
        <v>774</v>
      </c>
      <c r="G2256" s="7" t="s">
        <v>4940</v>
      </c>
      <c r="H2256" s="7" t="s">
        <v>4936</v>
      </c>
      <c r="I2256" s="7" t="s">
        <v>2952</v>
      </c>
      <c r="J2256" s="8" t="s">
        <v>524</v>
      </c>
      <c r="K2256" s="9">
        <v>688997801390</v>
      </c>
    </row>
    <row r="2257" spans="1:10" ht="11.25">
      <c r="A2257" s="6" t="s">
        <v>802</v>
      </c>
      <c r="B2257" s="7" t="s">
        <v>5134</v>
      </c>
      <c r="C2257" s="5">
        <v>9.35</v>
      </c>
      <c r="D2257" s="7">
        <f>C2257+6</f>
        <v>15.35</v>
      </c>
      <c r="E2257" s="5" t="s">
        <v>469</v>
      </c>
      <c r="F2257" s="5" t="s">
        <v>801</v>
      </c>
      <c r="G2257" s="7" t="s">
        <v>4940</v>
      </c>
      <c r="H2257" s="7" t="s">
        <v>4936</v>
      </c>
      <c r="I2257" s="7" t="s">
        <v>3614</v>
      </c>
      <c r="J2257" s="8">
        <v>38632</v>
      </c>
    </row>
    <row r="2258" spans="1:11" ht="11.25">
      <c r="A2258" s="6" t="s">
        <v>817</v>
      </c>
      <c r="B2258" s="7" t="s">
        <v>5134</v>
      </c>
      <c r="C2258" s="5">
        <v>13.5</v>
      </c>
      <c r="D2258" s="7">
        <f>C2258+6</f>
        <v>19.5</v>
      </c>
      <c r="E2258" s="5" t="s">
        <v>469</v>
      </c>
      <c r="F2258" s="5" t="s">
        <v>815</v>
      </c>
      <c r="G2258" s="7" t="s">
        <v>4940</v>
      </c>
      <c r="H2258" s="7" t="s">
        <v>5209</v>
      </c>
      <c r="I2258" s="7" t="s">
        <v>816</v>
      </c>
      <c r="J2258" s="8">
        <v>38601</v>
      </c>
      <c r="K2258" s="9">
        <v>11661324398</v>
      </c>
    </row>
    <row r="2259" spans="2:10" ht="11.25">
      <c r="B2259" s="7" t="s">
        <v>4959</v>
      </c>
      <c r="C2259" s="5">
        <v>10.94</v>
      </c>
      <c r="D2259" s="7">
        <f>C2259+9</f>
        <v>19.939999999999998</v>
      </c>
      <c r="E2259" s="5" t="s">
        <v>469</v>
      </c>
      <c r="F2259" s="5" t="s">
        <v>790</v>
      </c>
      <c r="G2259" s="7" t="s">
        <v>4954</v>
      </c>
      <c r="H2259" s="7" t="s">
        <v>4944</v>
      </c>
      <c r="I2259" s="7" t="s">
        <v>791</v>
      </c>
      <c r="J2259" s="8">
        <v>38509</v>
      </c>
    </row>
    <row r="2260" spans="1:11" ht="11.25">
      <c r="A2260" s="6" t="s">
        <v>825</v>
      </c>
      <c r="B2260" s="7" t="s">
        <v>4959</v>
      </c>
      <c r="C2260" s="5">
        <v>9.1</v>
      </c>
      <c r="D2260" s="7">
        <f>C2260+9</f>
        <v>18.1</v>
      </c>
      <c r="E2260" s="5" t="s">
        <v>469</v>
      </c>
      <c r="F2260" s="5" t="s">
        <v>822</v>
      </c>
      <c r="G2260" s="7" t="s">
        <v>4940</v>
      </c>
      <c r="H2260" s="7" t="s">
        <v>5002</v>
      </c>
      <c r="I2260" s="7" t="s">
        <v>823</v>
      </c>
      <c r="J2260" s="8">
        <v>38632</v>
      </c>
      <c r="K2260" s="9">
        <v>673795201619</v>
      </c>
    </row>
    <row r="2261" spans="1:11" ht="11.25">
      <c r="A2261" s="6" t="s">
        <v>683</v>
      </c>
      <c r="B2261" s="7" t="s">
        <v>1191</v>
      </c>
      <c r="C2261" s="5">
        <v>13.3</v>
      </c>
      <c r="D2261" s="7">
        <f>C2261+5</f>
        <v>18.3</v>
      </c>
      <c r="E2261" s="5" t="s">
        <v>469</v>
      </c>
      <c r="F2261" s="5" t="s">
        <v>681</v>
      </c>
      <c r="G2261" s="7" t="s">
        <v>4940</v>
      </c>
      <c r="H2261" s="7" t="s">
        <v>4988</v>
      </c>
      <c r="I2261" s="7" t="s">
        <v>682</v>
      </c>
      <c r="J2261" s="8">
        <v>38601</v>
      </c>
      <c r="K2261" s="9">
        <v>822359077782</v>
      </c>
    </row>
    <row r="2262" spans="1:11" ht="11.25">
      <c r="A2262" s="6">
        <v>8668432</v>
      </c>
      <c r="B2262" s="7" t="s">
        <v>4939</v>
      </c>
      <c r="C2262" s="5">
        <v>12.99</v>
      </c>
      <c r="D2262" s="7">
        <f>C2262+5</f>
        <v>17.990000000000002</v>
      </c>
      <c r="E2262" s="5" t="s">
        <v>869</v>
      </c>
      <c r="F2262" s="5" t="s">
        <v>870</v>
      </c>
      <c r="G2262" s="7" t="s">
        <v>4940</v>
      </c>
      <c r="H2262" s="7" t="s">
        <v>4944</v>
      </c>
      <c r="I2262" s="7" t="s">
        <v>5424</v>
      </c>
      <c r="J2262" s="8" t="s">
        <v>4943</v>
      </c>
      <c r="K2262" s="9">
        <v>724386684325</v>
      </c>
    </row>
    <row r="2263" spans="1:10" ht="11.25">
      <c r="A2263" s="6" t="s">
        <v>874</v>
      </c>
      <c r="B2263" s="7" t="s">
        <v>4939</v>
      </c>
      <c r="C2263" s="5">
        <v>12.75</v>
      </c>
      <c r="D2263" s="7">
        <f>C2263+5</f>
        <v>17.75</v>
      </c>
      <c r="E2263" s="5" t="s">
        <v>871</v>
      </c>
      <c r="F2263" s="5" t="s">
        <v>872</v>
      </c>
      <c r="G2263" s="7" t="s">
        <v>4940</v>
      </c>
      <c r="H2263" s="7" t="s">
        <v>5002</v>
      </c>
      <c r="I2263" s="7" t="s">
        <v>873</v>
      </c>
      <c r="J2263" s="8">
        <v>38601</v>
      </c>
    </row>
    <row r="2264" spans="2:11" ht="11.25">
      <c r="B2264" s="7" t="s">
        <v>4939</v>
      </c>
      <c r="C2264" s="5">
        <v>9.4</v>
      </c>
      <c r="D2264" s="7">
        <f>C2264+5</f>
        <v>14.4</v>
      </c>
      <c r="E2264" s="5" t="s">
        <v>875</v>
      </c>
      <c r="F2264" s="5" t="s">
        <v>876</v>
      </c>
      <c r="G2264" s="7" t="s">
        <v>4970</v>
      </c>
      <c r="H2264" s="7" t="s">
        <v>5002</v>
      </c>
      <c r="I2264" s="7" t="s">
        <v>877</v>
      </c>
      <c r="J2264" s="8">
        <v>35769</v>
      </c>
      <c r="K2264" s="9">
        <v>5023522911628</v>
      </c>
    </row>
    <row r="2265" spans="1:11" ht="11.25">
      <c r="A2265" s="6">
        <v>3113932</v>
      </c>
      <c r="B2265" s="7" t="s">
        <v>4939</v>
      </c>
      <c r="C2265" s="5">
        <v>11.8</v>
      </c>
      <c r="D2265" s="7">
        <f>C2265+5</f>
        <v>16.8</v>
      </c>
      <c r="E2265" s="5" t="s">
        <v>875</v>
      </c>
      <c r="F2265" s="5" t="s">
        <v>878</v>
      </c>
      <c r="G2265" s="7" t="s">
        <v>4940</v>
      </c>
      <c r="H2265" s="7" t="s">
        <v>5002</v>
      </c>
      <c r="I2265" s="7" t="s">
        <v>4955</v>
      </c>
      <c r="J2265" s="8" t="s">
        <v>4943</v>
      </c>
      <c r="K2265" s="9">
        <v>94631139321</v>
      </c>
    </row>
    <row r="2266" spans="1:11" ht="11.25">
      <c r="A2266" s="6" t="s">
        <v>881</v>
      </c>
      <c r="B2266" s="7" t="s">
        <v>4939</v>
      </c>
      <c r="C2266" s="5">
        <v>12.25</v>
      </c>
      <c r="D2266" s="7">
        <f>C2266+5</f>
        <v>17.25</v>
      </c>
      <c r="E2266" s="5" t="s">
        <v>879</v>
      </c>
      <c r="F2266" s="5" t="s">
        <v>880</v>
      </c>
      <c r="G2266" s="7" t="s">
        <v>4940</v>
      </c>
      <c r="H2266" s="7" t="s">
        <v>4988</v>
      </c>
      <c r="I2266" s="7" t="s">
        <v>2173</v>
      </c>
      <c r="J2266" s="8">
        <v>38601</v>
      </c>
      <c r="K2266" s="9">
        <v>786497011155</v>
      </c>
    </row>
    <row r="2267" spans="1:11" ht="11.25">
      <c r="A2267" s="6">
        <v>8557483</v>
      </c>
      <c r="B2267" s="7" t="s">
        <v>4939</v>
      </c>
      <c r="C2267" s="5">
        <v>3.85</v>
      </c>
      <c r="D2267" s="7">
        <f>C2267+5</f>
        <v>8.85</v>
      </c>
      <c r="E2267" s="5" t="s">
        <v>882</v>
      </c>
      <c r="F2267" s="5" t="s">
        <v>883</v>
      </c>
      <c r="G2267" s="7" t="s">
        <v>4940</v>
      </c>
      <c r="H2267" s="7" t="s">
        <v>5013</v>
      </c>
      <c r="I2267" s="7" t="s">
        <v>5016</v>
      </c>
      <c r="J2267" s="8">
        <v>38509</v>
      </c>
      <c r="K2267" s="9">
        <v>747313248322</v>
      </c>
    </row>
    <row r="2268" spans="2:11" ht="11.25">
      <c r="B2268" s="7" t="s">
        <v>4939</v>
      </c>
      <c r="C2268" s="5">
        <v>11.92</v>
      </c>
      <c r="D2268" s="7">
        <f>C2268+5</f>
        <v>16.92</v>
      </c>
      <c r="E2268" s="5" t="s">
        <v>884</v>
      </c>
      <c r="F2268" s="5" t="s">
        <v>884</v>
      </c>
      <c r="G2268" s="7" t="s">
        <v>4954</v>
      </c>
      <c r="H2268" s="7" t="s">
        <v>4936</v>
      </c>
      <c r="I2268" s="7" t="s">
        <v>885</v>
      </c>
      <c r="J2268" s="8" t="s">
        <v>5186</v>
      </c>
      <c r="K2268" s="9">
        <v>855021001013</v>
      </c>
    </row>
    <row r="2269" spans="1:11" ht="11.25">
      <c r="A2269" s="6" t="s">
        <v>888</v>
      </c>
      <c r="B2269" s="7" t="s">
        <v>4939</v>
      </c>
      <c r="C2269" s="5">
        <v>13.8</v>
      </c>
      <c r="D2269" s="7">
        <f>C2269+5</f>
        <v>18.8</v>
      </c>
      <c r="E2269" s="5" t="s">
        <v>886</v>
      </c>
      <c r="F2269" s="5" t="s">
        <v>887</v>
      </c>
      <c r="G2269" s="7" t="s">
        <v>4940</v>
      </c>
      <c r="H2269" s="7" t="s">
        <v>4967</v>
      </c>
      <c r="I2269" s="7" t="s">
        <v>5051</v>
      </c>
      <c r="J2269" s="8" t="s">
        <v>5196</v>
      </c>
      <c r="K2269" s="9">
        <v>28947751229</v>
      </c>
    </row>
    <row r="2270" spans="1:11" ht="11.25">
      <c r="A2270" s="6" t="s">
        <v>891</v>
      </c>
      <c r="B2270" s="7" t="s">
        <v>1191</v>
      </c>
      <c r="C2270" s="5">
        <v>7.75</v>
      </c>
      <c r="D2270" s="7">
        <f>C2270+5</f>
        <v>12.75</v>
      </c>
      <c r="E2270" s="5" t="s">
        <v>889</v>
      </c>
      <c r="F2270" s="5" t="s">
        <v>890</v>
      </c>
      <c r="G2270" s="7" t="s">
        <v>4940</v>
      </c>
      <c r="H2270" s="7" t="s">
        <v>5013</v>
      </c>
      <c r="I2270" s="7" t="s">
        <v>5016</v>
      </c>
      <c r="J2270" s="8">
        <v>38539</v>
      </c>
      <c r="K2270" s="9">
        <v>747313101665</v>
      </c>
    </row>
    <row r="2271" spans="1:11" ht="11.25">
      <c r="A2271" s="6" t="s">
        <v>894</v>
      </c>
      <c r="B2271" s="7" t="s">
        <v>4939</v>
      </c>
      <c r="C2271" s="5">
        <v>3.85</v>
      </c>
      <c r="D2271" s="7">
        <f>C2271+5</f>
        <v>8.85</v>
      </c>
      <c r="E2271" s="5" t="s">
        <v>892</v>
      </c>
      <c r="F2271" s="5" t="s">
        <v>893</v>
      </c>
      <c r="G2271" s="7" t="s">
        <v>4940</v>
      </c>
      <c r="H2271" s="7" t="s">
        <v>4988</v>
      </c>
      <c r="I2271" s="7" t="s">
        <v>5016</v>
      </c>
      <c r="J2271" s="8">
        <v>38601</v>
      </c>
      <c r="K2271" s="9">
        <v>636943276327</v>
      </c>
    </row>
    <row r="2272" spans="2:11" ht="11.25">
      <c r="B2272" s="7" t="s">
        <v>4939</v>
      </c>
      <c r="C2272" s="5">
        <v>10.12</v>
      </c>
      <c r="D2272" s="7">
        <f>C2272+5</f>
        <v>15.12</v>
      </c>
      <c r="E2272" s="5" t="s">
        <v>895</v>
      </c>
      <c r="F2272" s="5" t="s">
        <v>5230</v>
      </c>
      <c r="G2272" s="7" t="s">
        <v>4954</v>
      </c>
      <c r="H2272" s="7" t="s">
        <v>4967</v>
      </c>
      <c r="I2272" s="7" t="s">
        <v>5231</v>
      </c>
      <c r="J2272" s="8" t="s">
        <v>5090</v>
      </c>
      <c r="K2272" s="9">
        <v>37629581023</v>
      </c>
    </row>
    <row r="2273" spans="1:11" ht="11.25">
      <c r="A2273" s="6" t="s">
        <v>898</v>
      </c>
      <c r="B2273" s="7" t="s">
        <v>4939</v>
      </c>
      <c r="C2273" s="5">
        <v>11.65</v>
      </c>
      <c r="D2273" s="7">
        <f>C2273+5</f>
        <v>16.65</v>
      </c>
      <c r="E2273" s="5" t="s">
        <v>896</v>
      </c>
      <c r="F2273" s="5" t="s">
        <v>897</v>
      </c>
      <c r="G2273" s="7" t="s">
        <v>4940</v>
      </c>
      <c r="H2273" s="7" t="s">
        <v>5013</v>
      </c>
      <c r="I2273" s="7" t="s">
        <v>445</v>
      </c>
      <c r="J2273" s="8">
        <v>38539</v>
      </c>
      <c r="K2273" s="9">
        <v>608917213829</v>
      </c>
    </row>
    <row r="2274" spans="2:10" ht="11.25">
      <c r="B2274" s="7" t="s">
        <v>4939</v>
      </c>
      <c r="C2274" s="5">
        <v>5.6</v>
      </c>
      <c r="D2274" s="7">
        <f>C2274+5</f>
        <v>10.6</v>
      </c>
      <c r="E2274" s="5" t="s">
        <v>899</v>
      </c>
      <c r="F2274" s="5" t="s">
        <v>900</v>
      </c>
      <c r="G2274" s="7" t="s">
        <v>5023</v>
      </c>
      <c r="H2274" s="7" t="s">
        <v>4967</v>
      </c>
      <c r="I2274" s="7" t="s">
        <v>5231</v>
      </c>
      <c r="J2274" s="8">
        <v>38570</v>
      </c>
    </row>
    <row r="2275" spans="2:11" ht="11.25">
      <c r="B2275" s="7" t="s">
        <v>5122</v>
      </c>
      <c r="C2275" s="5">
        <v>5.2</v>
      </c>
      <c r="D2275" s="7">
        <f>C2275+5</f>
        <v>10.2</v>
      </c>
      <c r="E2275" s="5" t="s">
        <v>901</v>
      </c>
      <c r="F2275" s="5" t="s">
        <v>902</v>
      </c>
      <c r="G2275" s="7" t="s">
        <v>4970</v>
      </c>
      <c r="H2275" s="7" t="s">
        <v>4944</v>
      </c>
      <c r="I2275" s="7" t="s">
        <v>5051</v>
      </c>
      <c r="J2275" s="8">
        <v>38601</v>
      </c>
      <c r="K2275" s="9">
        <v>602498721681</v>
      </c>
    </row>
    <row r="2276" spans="2:11" ht="11.25">
      <c r="B2276" s="7" t="s">
        <v>4939</v>
      </c>
      <c r="C2276" s="5">
        <v>19</v>
      </c>
      <c r="D2276" s="7">
        <f>C2276+5</f>
        <v>24</v>
      </c>
      <c r="E2276" s="5" t="s">
        <v>903</v>
      </c>
      <c r="F2276" s="5" t="s">
        <v>904</v>
      </c>
      <c r="G2276" s="7" t="s">
        <v>4977</v>
      </c>
      <c r="H2276" s="7" t="s">
        <v>4936</v>
      </c>
      <c r="I2276" s="7" t="s">
        <v>5051</v>
      </c>
      <c r="J2276" s="8" t="s">
        <v>5427</v>
      </c>
      <c r="K2276" s="9">
        <v>4988005400420</v>
      </c>
    </row>
    <row r="2277" spans="1:10" ht="11.25">
      <c r="A2277" s="6" t="s">
        <v>907</v>
      </c>
      <c r="B2277" s="7" t="s">
        <v>4939</v>
      </c>
      <c r="C2277" s="5">
        <v>12.84</v>
      </c>
      <c r="D2277" s="7">
        <f>C2277+5</f>
        <v>17.84</v>
      </c>
      <c r="E2277" s="5" t="s">
        <v>905</v>
      </c>
      <c r="F2277" s="5" t="s">
        <v>906</v>
      </c>
      <c r="G2277" s="7" t="s">
        <v>4940</v>
      </c>
      <c r="H2277" s="7" t="s">
        <v>5002</v>
      </c>
      <c r="I2277" s="7" t="s">
        <v>5317</v>
      </c>
      <c r="J2277" s="8">
        <v>38601</v>
      </c>
    </row>
    <row r="2278" spans="2:11" ht="11.25">
      <c r="B2278" s="7" t="s">
        <v>4939</v>
      </c>
      <c r="C2278" s="5">
        <v>11.92</v>
      </c>
      <c r="D2278" s="7">
        <f>C2278+5</f>
        <v>16.92</v>
      </c>
      <c r="E2278" s="5" t="s">
        <v>908</v>
      </c>
      <c r="F2278" s="5" t="s">
        <v>909</v>
      </c>
      <c r="G2278" s="7" t="s">
        <v>4954</v>
      </c>
      <c r="H2278" s="7" t="s">
        <v>4936</v>
      </c>
      <c r="I2278" s="7" t="s">
        <v>5455</v>
      </c>
      <c r="J2278" s="8" t="s">
        <v>5186</v>
      </c>
      <c r="K2278" s="9">
        <v>640014434325</v>
      </c>
    </row>
    <row r="2279" spans="2:11" ht="11.25">
      <c r="B2279" s="7" t="s">
        <v>4939</v>
      </c>
      <c r="C2279" s="5">
        <v>14.72</v>
      </c>
      <c r="D2279" s="7">
        <f>C2279+5</f>
        <v>19.72</v>
      </c>
      <c r="E2279" s="5" t="s">
        <v>910</v>
      </c>
      <c r="F2279" s="5" t="s">
        <v>911</v>
      </c>
      <c r="G2279" s="7" t="s">
        <v>4954</v>
      </c>
      <c r="H2279" s="7" t="s">
        <v>5002</v>
      </c>
      <c r="I2279" s="7" t="s">
        <v>4879</v>
      </c>
      <c r="J2279" s="8" t="s">
        <v>5090</v>
      </c>
      <c r="K2279" s="9">
        <v>30206666427</v>
      </c>
    </row>
    <row r="2280" spans="2:11" ht="11.25">
      <c r="B2280" s="7" t="s">
        <v>4983</v>
      </c>
      <c r="C2280" s="5">
        <v>14.4</v>
      </c>
      <c r="D2280" s="7">
        <f>C2280+10</f>
        <v>24.4</v>
      </c>
      <c r="E2280" s="5" t="s">
        <v>912</v>
      </c>
      <c r="F2280" s="5" t="s">
        <v>913</v>
      </c>
      <c r="G2280" s="7" t="s">
        <v>4970</v>
      </c>
      <c r="H2280" s="7" t="s">
        <v>4944</v>
      </c>
      <c r="I2280" s="7" t="s">
        <v>914</v>
      </c>
      <c r="J2280" s="8">
        <v>38663</v>
      </c>
      <c r="K2280" s="9">
        <v>600116811523</v>
      </c>
    </row>
    <row r="2281" spans="2:11" ht="11.25">
      <c r="B2281" s="7" t="s">
        <v>5240</v>
      </c>
      <c r="C2281" s="5">
        <v>14.4</v>
      </c>
      <c r="D2281" s="7">
        <f>C2281+18</f>
        <v>32.4</v>
      </c>
      <c r="E2281" s="5" t="s">
        <v>912</v>
      </c>
      <c r="F2281" s="5" t="s">
        <v>913</v>
      </c>
      <c r="G2281" s="7" t="s">
        <v>4970</v>
      </c>
      <c r="H2281" s="7" t="s">
        <v>4944</v>
      </c>
      <c r="I2281" s="7" t="s">
        <v>914</v>
      </c>
      <c r="J2281" s="8">
        <v>38663</v>
      </c>
      <c r="K2281" s="9">
        <v>600116811516</v>
      </c>
    </row>
    <row r="2282" spans="2:10" ht="11.25">
      <c r="B2282" s="7" t="s">
        <v>4939</v>
      </c>
      <c r="C2282" s="5">
        <v>8.4</v>
      </c>
      <c r="D2282" s="7">
        <f>C2282+5</f>
        <v>13.4</v>
      </c>
      <c r="E2282" s="5" t="s">
        <v>915</v>
      </c>
      <c r="F2282" s="5" t="s">
        <v>916</v>
      </c>
      <c r="G2282" s="7" t="s">
        <v>5023</v>
      </c>
      <c r="H2282" s="7" t="s">
        <v>4967</v>
      </c>
      <c r="I2282" s="7" t="s">
        <v>3342</v>
      </c>
      <c r="J2282" s="8">
        <v>38631</v>
      </c>
    </row>
    <row r="2283" spans="1:11" ht="11.25">
      <c r="A2283" s="6" t="s">
        <v>920</v>
      </c>
      <c r="B2283" s="7" t="s">
        <v>4947</v>
      </c>
      <c r="C2283" s="5">
        <v>5.52</v>
      </c>
      <c r="D2283" s="7">
        <f>C2283+9</f>
        <v>14.52</v>
      </c>
      <c r="E2283" s="5" t="s">
        <v>917</v>
      </c>
      <c r="F2283" s="5" t="s">
        <v>918</v>
      </c>
      <c r="G2283" s="7" t="s">
        <v>4940</v>
      </c>
      <c r="H2283" s="7" t="s">
        <v>4944</v>
      </c>
      <c r="I2283" s="7" t="s">
        <v>919</v>
      </c>
      <c r="J2283" s="8">
        <v>38601</v>
      </c>
      <c r="K2283" s="9">
        <v>800505228417</v>
      </c>
    </row>
    <row r="2284" spans="2:11" ht="11.25">
      <c r="B2284" s="7" t="s">
        <v>4939</v>
      </c>
      <c r="C2284" s="5">
        <v>21.32</v>
      </c>
      <c r="D2284" s="7">
        <f>C2284+5</f>
        <v>26.32</v>
      </c>
      <c r="E2284" s="5" t="s">
        <v>921</v>
      </c>
      <c r="F2284" s="5" t="s">
        <v>922</v>
      </c>
      <c r="G2284" s="7" t="s">
        <v>4954</v>
      </c>
      <c r="H2284" s="7" t="s">
        <v>5002</v>
      </c>
      <c r="J2284" s="8" t="s">
        <v>5090</v>
      </c>
      <c r="K2284" s="9">
        <v>55490182521</v>
      </c>
    </row>
    <row r="2285" spans="2:11" ht="11.25">
      <c r="B2285" s="7" t="s">
        <v>4939</v>
      </c>
      <c r="C2285" s="5">
        <v>14.12</v>
      </c>
      <c r="D2285" s="7">
        <f>C2285+5</f>
        <v>19.119999999999997</v>
      </c>
      <c r="E2285" s="5" t="s">
        <v>921</v>
      </c>
      <c r="F2285" s="5" t="s">
        <v>923</v>
      </c>
      <c r="G2285" s="7" t="s">
        <v>4954</v>
      </c>
      <c r="H2285" s="7" t="s">
        <v>5002</v>
      </c>
      <c r="J2285" s="8" t="s">
        <v>5090</v>
      </c>
      <c r="K2285" s="9">
        <v>55490182224</v>
      </c>
    </row>
    <row r="2286" spans="2:11" ht="11.25">
      <c r="B2286" s="7" t="s">
        <v>4939</v>
      </c>
      <c r="C2286" s="5">
        <v>14.12</v>
      </c>
      <c r="D2286" s="7">
        <f>C2286+5</f>
        <v>19.119999999999997</v>
      </c>
      <c r="E2286" s="5" t="s">
        <v>921</v>
      </c>
      <c r="F2286" s="5" t="s">
        <v>924</v>
      </c>
      <c r="G2286" s="7" t="s">
        <v>4954</v>
      </c>
      <c r="H2286" s="7" t="s">
        <v>5002</v>
      </c>
      <c r="J2286" s="8" t="s">
        <v>5090</v>
      </c>
      <c r="K2286" s="9">
        <v>55490101522</v>
      </c>
    </row>
    <row r="2287" spans="2:11" ht="11.25">
      <c r="B2287" s="7" t="s">
        <v>4939</v>
      </c>
      <c r="C2287" s="5">
        <v>14.12</v>
      </c>
      <c r="D2287" s="7">
        <f>C2287+5</f>
        <v>19.119999999999997</v>
      </c>
      <c r="E2287" s="5" t="s">
        <v>921</v>
      </c>
      <c r="F2287" s="5" t="s">
        <v>925</v>
      </c>
      <c r="G2287" s="7" t="s">
        <v>4954</v>
      </c>
      <c r="H2287" s="7" t="s">
        <v>5002</v>
      </c>
      <c r="J2287" s="8" t="s">
        <v>5090</v>
      </c>
      <c r="K2287" s="9">
        <v>55490101621</v>
      </c>
    </row>
    <row r="2288" spans="1:10" ht="11.25">
      <c r="A2288" s="6" t="s">
        <v>929</v>
      </c>
      <c r="B2288" s="7" t="s">
        <v>4947</v>
      </c>
      <c r="C2288" s="5">
        <v>5.4</v>
      </c>
      <c r="D2288" s="7">
        <f>C2288+9</f>
        <v>14.4</v>
      </c>
      <c r="E2288" s="5" t="s">
        <v>926</v>
      </c>
      <c r="F2288" s="5" t="s">
        <v>927</v>
      </c>
      <c r="G2288" s="7" t="s">
        <v>4940</v>
      </c>
      <c r="H2288" s="7" t="s">
        <v>4944</v>
      </c>
      <c r="I2288" s="7" t="s">
        <v>928</v>
      </c>
      <c r="J2288" s="8">
        <v>38601</v>
      </c>
    </row>
    <row r="2289" spans="1:10" ht="11.25">
      <c r="A2289" s="6" t="s">
        <v>933</v>
      </c>
      <c r="B2289" s="7" t="s">
        <v>4947</v>
      </c>
      <c r="C2289" s="5">
        <v>5.25</v>
      </c>
      <c r="D2289" s="7">
        <f>C2289+9</f>
        <v>14.25</v>
      </c>
      <c r="E2289" s="5" t="s">
        <v>930</v>
      </c>
      <c r="F2289" s="5" t="s">
        <v>931</v>
      </c>
      <c r="G2289" s="7" t="s">
        <v>4940</v>
      </c>
      <c r="H2289" s="7" t="s">
        <v>4944</v>
      </c>
      <c r="I2289" s="7" t="s">
        <v>932</v>
      </c>
      <c r="J2289" s="8">
        <v>38601</v>
      </c>
    </row>
    <row r="2290" spans="2:11" ht="11.25">
      <c r="B2290" s="7" t="s">
        <v>4939</v>
      </c>
      <c r="C2290" s="5">
        <v>14.12</v>
      </c>
      <c r="D2290" s="7">
        <f>C2290+5</f>
        <v>19.119999999999997</v>
      </c>
      <c r="E2290" s="5" t="s">
        <v>934</v>
      </c>
      <c r="F2290" s="5" t="s">
        <v>935</v>
      </c>
      <c r="G2290" s="7" t="s">
        <v>4954</v>
      </c>
      <c r="H2290" s="7" t="s">
        <v>5002</v>
      </c>
      <c r="J2290" s="8" t="s">
        <v>5090</v>
      </c>
      <c r="K2290" s="9">
        <v>55490099126</v>
      </c>
    </row>
    <row r="2291" spans="2:11" ht="11.25">
      <c r="B2291" s="7" t="s">
        <v>4939</v>
      </c>
      <c r="C2291" s="5">
        <v>13.5</v>
      </c>
      <c r="D2291" s="7">
        <f>C2291+5</f>
        <v>18.5</v>
      </c>
      <c r="E2291" s="5" t="s">
        <v>936</v>
      </c>
      <c r="F2291" s="5" t="s">
        <v>937</v>
      </c>
      <c r="G2291" s="7" t="s">
        <v>4970</v>
      </c>
      <c r="H2291" s="7" t="s">
        <v>5002</v>
      </c>
      <c r="I2291" s="7" t="s">
        <v>5953</v>
      </c>
      <c r="J2291" s="8">
        <v>38601</v>
      </c>
      <c r="K2291" s="9">
        <v>5033197324821</v>
      </c>
    </row>
    <row r="2292" spans="1:10" ht="11.25">
      <c r="A2292" s="6" t="s">
        <v>941</v>
      </c>
      <c r="B2292" s="7" t="s">
        <v>4947</v>
      </c>
      <c r="C2292" s="5">
        <v>5.35</v>
      </c>
      <c r="D2292" s="7">
        <f>C2292+9</f>
        <v>14.35</v>
      </c>
      <c r="E2292" s="5" t="s">
        <v>938</v>
      </c>
      <c r="F2292" s="5" t="s">
        <v>939</v>
      </c>
      <c r="G2292" s="7" t="s">
        <v>4940</v>
      </c>
      <c r="H2292" s="7" t="s">
        <v>4944</v>
      </c>
      <c r="I2292" s="7" t="s">
        <v>940</v>
      </c>
      <c r="J2292" s="8">
        <v>38601</v>
      </c>
    </row>
    <row r="2293" spans="2:11" ht="11.25">
      <c r="B2293" s="7" t="s">
        <v>4939</v>
      </c>
      <c r="C2293" s="5">
        <v>11.4</v>
      </c>
      <c r="D2293" s="7">
        <f>C2293+5</f>
        <v>16.4</v>
      </c>
      <c r="E2293" s="5" t="s">
        <v>942</v>
      </c>
      <c r="F2293" s="5" t="s">
        <v>943</v>
      </c>
      <c r="G2293" s="7" t="s">
        <v>4970</v>
      </c>
      <c r="H2293" s="7" t="s">
        <v>4967</v>
      </c>
      <c r="I2293" s="7" t="s">
        <v>5474</v>
      </c>
      <c r="J2293" s="8" t="s">
        <v>5080</v>
      </c>
      <c r="K2293" s="9">
        <v>684038985623</v>
      </c>
    </row>
    <row r="2294" spans="2:11" ht="11.25">
      <c r="B2294" s="7" t="s">
        <v>4939</v>
      </c>
      <c r="C2294" s="5">
        <v>7.32</v>
      </c>
      <c r="D2294" s="7">
        <f>C2294+5</f>
        <v>12.32</v>
      </c>
      <c r="E2294" s="5" t="s">
        <v>944</v>
      </c>
      <c r="F2294" s="5" t="s">
        <v>945</v>
      </c>
      <c r="G2294" s="7" t="s">
        <v>4954</v>
      </c>
      <c r="H2294" s="7" t="s">
        <v>4944</v>
      </c>
      <c r="I2294" s="7" t="s">
        <v>946</v>
      </c>
      <c r="J2294" s="8">
        <v>37867</v>
      </c>
      <c r="K2294" s="9">
        <v>656605914121</v>
      </c>
    </row>
    <row r="2295" spans="2:10" ht="11.25">
      <c r="B2295" s="7" t="s">
        <v>4947</v>
      </c>
      <c r="C2295" s="5">
        <v>5.2</v>
      </c>
      <c r="D2295" s="7">
        <f>C2295+9</f>
        <v>14.2</v>
      </c>
      <c r="E2295" s="5" t="s">
        <v>947</v>
      </c>
      <c r="F2295" s="5" t="s">
        <v>948</v>
      </c>
      <c r="G2295" s="7" t="s">
        <v>4970</v>
      </c>
      <c r="H2295" s="7" t="s">
        <v>4944</v>
      </c>
      <c r="I2295" s="7" t="s">
        <v>949</v>
      </c>
      <c r="J2295" s="8" t="s">
        <v>4943</v>
      </c>
    </row>
    <row r="2296" spans="2:10" ht="11.25">
      <c r="B2296" s="7" t="s">
        <v>4947</v>
      </c>
      <c r="C2296" s="5">
        <v>5.83</v>
      </c>
      <c r="D2296" s="7">
        <f>C2296+9</f>
        <v>14.83</v>
      </c>
      <c r="E2296" s="5" t="s">
        <v>950</v>
      </c>
      <c r="F2296" s="5" t="s">
        <v>951</v>
      </c>
      <c r="G2296" s="7" t="s">
        <v>4954</v>
      </c>
      <c r="H2296" s="7" t="s">
        <v>5002</v>
      </c>
      <c r="I2296" s="7" t="s">
        <v>4364</v>
      </c>
      <c r="J2296" s="8" t="s">
        <v>5145</v>
      </c>
    </row>
    <row r="2297" spans="2:10" ht="11.25">
      <c r="B2297" s="7" t="s">
        <v>4939</v>
      </c>
      <c r="C2297" s="5">
        <v>6</v>
      </c>
      <c r="D2297" s="7">
        <f>C2297+5</f>
        <v>11</v>
      </c>
      <c r="E2297" s="5" t="s">
        <v>952</v>
      </c>
      <c r="F2297" s="5" t="s">
        <v>953</v>
      </c>
      <c r="G2297" s="7" t="s">
        <v>5023</v>
      </c>
      <c r="H2297" s="7" t="s">
        <v>4944</v>
      </c>
      <c r="I2297" s="7" t="s">
        <v>5844</v>
      </c>
      <c r="J2297" s="8">
        <v>38601</v>
      </c>
    </row>
    <row r="2298" spans="2:10" ht="11.25">
      <c r="B2298" s="7" t="s">
        <v>4939</v>
      </c>
      <c r="C2298" s="5">
        <v>6</v>
      </c>
      <c r="D2298" s="7">
        <f>C2298+5</f>
        <v>11</v>
      </c>
      <c r="E2298" s="5" t="s">
        <v>952</v>
      </c>
      <c r="F2298" s="5" t="s">
        <v>954</v>
      </c>
      <c r="G2298" s="7" t="s">
        <v>5023</v>
      </c>
      <c r="H2298" s="7" t="s">
        <v>5002</v>
      </c>
      <c r="I2298" s="7" t="s">
        <v>5844</v>
      </c>
      <c r="J2298" s="8">
        <v>38601</v>
      </c>
    </row>
    <row r="2299" spans="2:11" ht="11.25">
      <c r="B2299" s="7" t="s">
        <v>5122</v>
      </c>
      <c r="C2299" s="5">
        <v>4.4</v>
      </c>
      <c r="D2299" s="7">
        <f>C2299+5</f>
        <v>9.4</v>
      </c>
      <c r="E2299" s="5" t="s">
        <v>955</v>
      </c>
      <c r="F2299" s="5" t="s">
        <v>956</v>
      </c>
      <c r="G2299" s="7" t="s">
        <v>4970</v>
      </c>
      <c r="H2299" s="7" t="s">
        <v>4944</v>
      </c>
      <c r="I2299" s="7" t="s">
        <v>957</v>
      </c>
      <c r="J2299" s="8">
        <v>38539</v>
      </c>
      <c r="K2299" s="9">
        <v>5023903226716</v>
      </c>
    </row>
    <row r="2300" spans="2:10" ht="11.25">
      <c r="B2300" s="7" t="s">
        <v>4939</v>
      </c>
      <c r="C2300" s="5">
        <v>11.12</v>
      </c>
      <c r="D2300" s="7">
        <f>C2300+5</f>
        <v>16.119999999999997</v>
      </c>
      <c r="E2300" s="5" t="s">
        <v>958</v>
      </c>
      <c r="F2300" s="5" t="s">
        <v>959</v>
      </c>
      <c r="G2300" s="7" t="s">
        <v>4954</v>
      </c>
      <c r="H2300" s="7" t="s">
        <v>5002</v>
      </c>
      <c r="J2300" s="8">
        <v>38509</v>
      </c>
    </row>
    <row r="2301" spans="1:11" ht="11.25">
      <c r="A2301" s="6" t="s">
        <v>962</v>
      </c>
      <c r="B2301" s="7" t="s">
        <v>4939</v>
      </c>
      <c r="C2301" s="5">
        <v>9.1</v>
      </c>
      <c r="D2301" s="7">
        <f>C2301+5</f>
        <v>14.1</v>
      </c>
      <c r="E2301" s="5" t="s">
        <v>960</v>
      </c>
      <c r="F2301" s="5" t="s">
        <v>961</v>
      </c>
      <c r="G2301" s="7" t="s">
        <v>4940</v>
      </c>
      <c r="H2301" s="7" t="s">
        <v>5013</v>
      </c>
      <c r="I2301" s="7" t="s">
        <v>5297</v>
      </c>
      <c r="J2301" s="8">
        <v>38601</v>
      </c>
      <c r="K2301" s="9">
        <v>782124116422</v>
      </c>
    </row>
    <row r="2302" spans="2:11" ht="11.25">
      <c r="B2302" s="7" t="s">
        <v>4947</v>
      </c>
      <c r="C2302" s="5">
        <v>4.2</v>
      </c>
      <c r="D2302" s="7">
        <f>C2302+9</f>
        <v>13.2</v>
      </c>
      <c r="E2302" s="5" t="s">
        <v>963</v>
      </c>
      <c r="F2302" s="5" t="s">
        <v>964</v>
      </c>
      <c r="G2302" s="7" t="s">
        <v>4970</v>
      </c>
      <c r="H2302" s="7" t="s">
        <v>4944</v>
      </c>
      <c r="I2302" s="7" t="s">
        <v>965</v>
      </c>
      <c r="J2302" s="8">
        <v>38449</v>
      </c>
      <c r="K2302" s="9">
        <v>724387288065</v>
      </c>
    </row>
    <row r="2303" spans="2:11" ht="11.25">
      <c r="B2303" s="7" t="s">
        <v>5240</v>
      </c>
      <c r="C2303" s="5">
        <v>13.8</v>
      </c>
      <c r="D2303" s="7">
        <f>C2303+18</f>
        <v>31.8</v>
      </c>
      <c r="E2303" s="5" t="s">
        <v>963</v>
      </c>
      <c r="F2303" s="5" t="s">
        <v>966</v>
      </c>
      <c r="G2303" s="7" t="s">
        <v>4970</v>
      </c>
      <c r="H2303" s="7" t="s">
        <v>4944</v>
      </c>
      <c r="I2303" s="7" t="s">
        <v>965</v>
      </c>
      <c r="J2303" s="8">
        <v>38449</v>
      </c>
      <c r="K2303" s="9">
        <v>94631116117</v>
      </c>
    </row>
    <row r="2304" spans="2:11" ht="11.25">
      <c r="B2304" s="7" t="s">
        <v>4939</v>
      </c>
      <c r="C2304" s="5">
        <v>12.8</v>
      </c>
      <c r="D2304" s="7">
        <f>C2304+5</f>
        <v>17.8</v>
      </c>
      <c r="E2304" s="5" t="s">
        <v>963</v>
      </c>
      <c r="F2304" s="5" t="s">
        <v>966</v>
      </c>
      <c r="G2304" s="7" t="s">
        <v>4970</v>
      </c>
      <c r="H2304" s="7" t="s">
        <v>4944</v>
      </c>
      <c r="I2304" s="7" t="s">
        <v>965</v>
      </c>
      <c r="J2304" s="8">
        <v>38449</v>
      </c>
      <c r="K2304" s="9">
        <v>94631116100</v>
      </c>
    </row>
    <row r="2305" spans="1:10" ht="11.25">
      <c r="A2305" s="6" t="s">
        <v>970</v>
      </c>
      <c r="B2305" s="7" t="s">
        <v>4939</v>
      </c>
      <c r="C2305" s="5">
        <v>11.5</v>
      </c>
      <c r="D2305" s="7">
        <f>C2305+5</f>
        <v>16.5</v>
      </c>
      <c r="E2305" s="5" t="s">
        <v>967</v>
      </c>
      <c r="F2305" s="5" t="s">
        <v>968</v>
      </c>
      <c r="G2305" s="7" t="s">
        <v>4940</v>
      </c>
      <c r="H2305" s="7" t="s">
        <v>4936</v>
      </c>
      <c r="I2305" s="7" t="s">
        <v>969</v>
      </c>
      <c r="J2305" s="8">
        <v>38601</v>
      </c>
    </row>
    <row r="2306" spans="2:11" ht="11.25">
      <c r="B2306" s="7" t="s">
        <v>4939</v>
      </c>
      <c r="C2306" s="5">
        <v>13.12</v>
      </c>
      <c r="D2306" s="7">
        <f>C2306+5</f>
        <v>18.119999999999997</v>
      </c>
      <c r="E2306" s="5" t="s">
        <v>971</v>
      </c>
      <c r="F2306" s="5" t="s">
        <v>972</v>
      </c>
      <c r="G2306" s="7" t="s">
        <v>4954</v>
      </c>
      <c r="H2306" s="7" t="s">
        <v>4944</v>
      </c>
      <c r="I2306" s="7" t="s">
        <v>973</v>
      </c>
      <c r="J2306" s="8" t="s">
        <v>5186</v>
      </c>
      <c r="K2306" s="9">
        <v>881824050422</v>
      </c>
    </row>
    <row r="2307" spans="2:11" ht="11.25">
      <c r="B2307" s="7" t="s">
        <v>4939</v>
      </c>
      <c r="C2307" s="5">
        <v>12.6</v>
      </c>
      <c r="D2307" s="7">
        <f>C2307+5</f>
        <v>17.6</v>
      </c>
      <c r="E2307" s="5" t="s">
        <v>974</v>
      </c>
      <c r="F2307" s="5" t="s">
        <v>975</v>
      </c>
      <c r="G2307" s="7" t="s">
        <v>4970</v>
      </c>
      <c r="H2307" s="7" t="s">
        <v>4967</v>
      </c>
      <c r="I2307" s="7" t="s">
        <v>4971</v>
      </c>
      <c r="J2307" s="8">
        <v>38631</v>
      </c>
      <c r="K2307" s="9">
        <v>760452016522</v>
      </c>
    </row>
    <row r="2308" spans="1:11" ht="11.25">
      <c r="A2308" s="6" t="s">
        <v>978</v>
      </c>
      <c r="B2308" s="7" t="s">
        <v>4939</v>
      </c>
      <c r="C2308" s="5">
        <v>9.3</v>
      </c>
      <c r="D2308" s="7">
        <f>C2308+5</f>
        <v>14.3</v>
      </c>
      <c r="E2308" s="5" t="s">
        <v>976</v>
      </c>
      <c r="F2308" s="5" t="s">
        <v>977</v>
      </c>
      <c r="G2308" s="7" t="s">
        <v>4940</v>
      </c>
      <c r="H2308" s="7" t="s">
        <v>4936</v>
      </c>
      <c r="I2308" s="7" t="s">
        <v>4214</v>
      </c>
      <c r="J2308" s="8" t="s">
        <v>5196</v>
      </c>
      <c r="K2308" s="9">
        <v>8594047980026</v>
      </c>
    </row>
    <row r="2309" spans="1:10" ht="11.25">
      <c r="A2309" s="6" t="s">
        <v>982</v>
      </c>
      <c r="B2309" s="7" t="s">
        <v>4947</v>
      </c>
      <c r="C2309" s="5">
        <v>4.75</v>
      </c>
      <c r="D2309" s="7">
        <f>C2309+9</f>
        <v>13.75</v>
      </c>
      <c r="E2309" s="5" t="s">
        <v>979</v>
      </c>
      <c r="F2309" s="5" t="s">
        <v>980</v>
      </c>
      <c r="G2309" s="7" t="s">
        <v>4940</v>
      </c>
      <c r="H2309" s="7" t="s">
        <v>4944</v>
      </c>
      <c r="I2309" s="7" t="s">
        <v>981</v>
      </c>
      <c r="J2309" s="8">
        <v>38601</v>
      </c>
    </row>
    <row r="2310" spans="1:11" ht="11.25">
      <c r="A2310" s="6" t="s">
        <v>985</v>
      </c>
      <c r="B2310" s="7" t="s">
        <v>4983</v>
      </c>
      <c r="C2310" s="5">
        <v>9.1</v>
      </c>
      <c r="D2310" s="7">
        <f>C2310+10</f>
        <v>19.1</v>
      </c>
      <c r="E2310" s="5" t="s">
        <v>983</v>
      </c>
      <c r="F2310" s="5" t="s">
        <v>984</v>
      </c>
      <c r="G2310" s="7" t="s">
        <v>4940</v>
      </c>
      <c r="H2310" s="7" t="s">
        <v>5013</v>
      </c>
      <c r="I2310" s="7" t="s">
        <v>5297</v>
      </c>
      <c r="J2310" s="8">
        <v>38601</v>
      </c>
      <c r="K2310" s="9">
        <v>782124209728</v>
      </c>
    </row>
    <row r="2311" spans="1:11" ht="11.25">
      <c r="A2311" s="6">
        <v>8110308</v>
      </c>
      <c r="B2311" s="7" t="s">
        <v>5088</v>
      </c>
      <c r="C2311" s="5">
        <v>11.65</v>
      </c>
      <c r="D2311" s="7">
        <f>C2311+15</f>
        <v>26.65</v>
      </c>
      <c r="E2311" s="5" t="s">
        <v>983</v>
      </c>
      <c r="F2311" s="5" t="s">
        <v>986</v>
      </c>
      <c r="G2311" s="7" t="s">
        <v>4940</v>
      </c>
      <c r="H2311" s="7" t="s">
        <v>5013</v>
      </c>
      <c r="I2311" s="7" t="s">
        <v>5016</v>
      </c>
      <c r="J2311" s="8">
        <v>38509</v>
      </c>
      <c r="K2311" s="9">
        <v>636943130827</v>
      </c>
    </row>
    <row r="2312" spans="2:11" ht="11.25">
      <c r="B2312" s="7" t="s">
        <v>5122</v>
      </c>
      <c r="C2312" s="5">
        <v>6.63</v>
      </c>
      <c r="D2312" s="7">
        <f>C2312+5</f>
        <v>11.629999999999999</v>
      </c>
      <c r="E2312" s="5" t="s">
        <v>987</v>
      </c>
      <c r="F2312" s="5" t="s">
        <v>988</v>
      </c>
      <c r="G2312" s="7" t="s">
        <v>4954</v>
      </c>
      <c r="H2312" s="7" t="s">
        <v>4936</v>
      </c>
      <c r="I2312" s="7" t="s">
        <v>989</v>
      </c>
      <c r="J2312" s="8">
        <v>38510</v>
      </c>
      <c r="K2312" s="9">
        <v>823401000413</v>
      </c>
    </row>
    <row r="2313" spans="2:11" ht="11.25">
      <c r="B2313" s="7" t="s">
        <v>4939</v>
      </c>
      <c r="C2313" s="5">
        <v>7.12</v>
      </c>
      <c r="D2313" s="7">
        <f>C2313+5</f>
        <v>12.120000000000001</v>
      </c>
      <c r="E2313" s="5" t="s">
        <v>990</v>
      </c>
      <c r="F2313" s="5" t="s">
        <v>991</v>
      </c>
      <c r="G2313" s="7" t="s">
        <v>4954</v>
      </c>
      <c r="H2313" s="7" t="s">
        <v>5002</v>
      </c>
      <c r="I2313" s="7" t="s">
        <v>5212</v>
      </c>
      <c r="J2313" s="8" t="s">
        <v>5090</v>
      </c>
      <c r="K2313" s="9">
        <v>617742057423</v>
      </c>
    </row>
    <row r="2314" spans="2:11" ht="11.25">
      <c r="B2314" s="7" t="s">
        <v>4939</v>
      </c>
      <c r="C2314" s="5">
        <v>7.12</v>
      </c>
      <c r="D2314" s="7">
        <f>C2314+5</f>
        <v>12.120000000000001</v>
      </c>
      <c r="E2314" s="5" t="s">
        <v>990</v>
      </c>
      <c r="F2314" s="5" t="s">
        <v>992</v>
      </c>
      <c r="G2314" s="7" t="s">
        <v>4954</v>
      </c>
      <c r="H2314" s="7" t="s">
        <v>5002</v>
      </c>
      <c r="I2314" s="7" t="s">
        <v>5212</v>
      </c>
      <c r="J2314" s="8" t="s">
        <v>5090</v>
      </c>
      <c r="K2314" s="9">
        <v>617742057324</v>
      </c>
    </row>
    <row r="2315" spans="2:11" ht="11.25">
      <c r="B2315" s="7" t="s">
        <v>4939</v>
      </c>
      <c r="C2315" s="5">
        <v>7.12</v>
      </c>
      <c r="D2315" s="7">
        <f>C2315+5</f>
        <v>12.120000000000001</v>
      </c>
      <c r="E2315" s="5" t="s">
        <v>990</v>
      </c>
      <c r="F2315" s="5" t="s">
        <v>993</v>
      </c>
      <c r="G2315" s="7" t="s">
        <v>4954</v>
      </c>
      <c r="H2315" s="7" t="s">
        <v>5002</v>
      </c>
      <c r="I2315" s="7" t="s">
        <v>5212</v>
      </c>
      <c r="J2315" s="8" t="s">
        <v>5090</v>
      </c>
      <c r="K2315" s="9">
        <v>617742057621</v>
      </c>
    </row>
    <row r="2316" spans="2:11" ht="11.25">
      <c r="B2316" s="7" t="s">
        <v>4939</v>
      </c>
      <c r="C2316" s="5">
        <v>7.12</v>
      </c>
      <c r="D2316" s="7">
        <f>C2316+5</f>
        <v>12.120000000000001</v>
      </c>
      <c r="E2316" s="5" t="s">
        <v>990</v>
      </c>
      <c r="F2316" s="5" t="s">
        <v>994</v>
      </c>
      <c r="G2316" s="7" t="s">
        <v>4954</v>
      </c>
      <c r="H2316" s="7" t="s">
        <v>5002</v>
      </c>
      <c r="I2316" s="7" t="s">
        <v>5212</v>
      </c>
      <c r="J2316" s="8" t="s">
        <v>5090</v>
      </c>
      <c r="K2316" s="9">
        <v>617742057720</v>
      </c>
    </row>
    <row r="2317" spans="2:11" ht="11.25">
      <c r="B2317" s="7" t="s">
        <v>4939</v>
      </c>
      <c r="C2317" s="5">
        <v>7.12</v>
      </c>
      <c r="D2317" s="7">
        <f>C2317+5</f>
        <v>12.120000000000001</v>
      </c>
      <c r="E2317" s="5" t="s">
        <v>990</v>
      </c>
      <c r="F2317" s="5" t="s">
        <v>995</v>
      </c>
      <c r="G2317" s="7" t="s">
        <v>4954</v>
      </c>
      <c r="H2317" s="7" t="s">
        <v>5002</v>
      </c>
      <c r="I2317" s="7" t="s">
        <v>5212</v>
      </c>
      <c r="J2317" s="8" t="s">
        <v>5090</v>
      </c>
      <c r="K2317" s="9">
        <v>617742057522</v>
      </c>
    </row>
    <row r="2318" spans="2:11" ht="11.25">
      <c r="B2318" s="7" t="s">
        <v>4939</v>
      </c>
      <c r="C2318" s="5">
        <v>6.6</v>
      </c>
      <c r="D2318" s="7">
        <f>C2318+5</f>
        <v>11.6</v>
      </c>
      <c r="E2318" s="5" t="s">
        <v>996</v>
      </c>
      <c r="F2318" s="5" t="s">
        <v>997</v>
      </c>
      <c r="G2318" s="7" t="s">
        <v>4970</v>
      </c>
      <c r="H2318" s="7" t="s">
        <v>5339</v>
      </c>
      <c r="I2318" s="7" t="s">
        <v>3178</v>
      </c>
      <c r="J2318" s="8" t="s">
        <v>5080</v>
      </c>
      <c r="K2318" s="9">
        <v>824046421328</v>
      </c>
    </row>
    <row r="2319" spans="1:11" ht="11.25">
      <c r="A2319" s="6">
        <v>5409502</v>
      </c>
      <c r="B2319" s="7" t="s">
        <v>4939</v>
      </c>
      <c r="C2319" s="5">
        <v>1.49</v>
      </c>
      <c r="D2319" s="7">
        <f>C2319+5</f>
        <v>6.49</v>
      </c>
      <c r="E2319" s="5" t="s">
        <v>998</v>
      </c>
      <c r="F2319" s="5" t="s">
        <v>999</v>
      </c>
      <c r="G2319" s="7" t="s">
        <v>4940</v>
      </c>
      <c r="H2319" s="7" t="s">
        <v>5002</v>
      </c>
      <c r="I2319" s="7" t="s">
        <v>1000</v>
      </c>
      <c r="J2319" s="8">
        <v>38509</v>
      </c>
      <c r="K2319" s="9">
        <v>724354095023</v>
      </c>
    </row>
    <row r="2320" spans="1:11" ht="11.25">
      <c r="A2320" s="6" t="s">
        <v>1003</v>
      </c>
      <c r="B2320" s="7" t="s">
        <v>4939</v>
      </c>
      <c r="C2320" s="5">
        <v>9.85</v>
      </c>
      <c r="D2320" s="7">
        <f>C2320+5</f>
        <v>14.85</v>
      </c>
      <c r="E2320" s="5" t="s">
        <v>1001</v>
      </c>
      <c r="F2320" s="5" t="s">
        <v>1002</v>
      </c>
      <c r="G2320" s="7" t="s">
        <v>4940</v>
      </c>
      <c r="H2320" s="7" t="s">
        <v>4936</v>
      </c>
      <c r="I2320" s="7" t="s">
        <v>4046</v>
      </c>
      <c r="J2320" s="8">
        <v>38632</v>
      </c>
      <c r="K2320" s="9">
        <v>8716773000193</v>
      </c>
    </row>
    <row r="2321" spans="1:11" ht="11.25">
      <c r="A2321" s="6" t="s">
        <v>1007</v>
      </c>
      <c r="B2321" s="7" t="s">
        <v>4939</v>
      </c>
      <c r="C2321" s="5">
        <v>13.3</v>
      </c>
      <c r="D2321" s="7">
        <f>C2321+5</f>
        <v>18.3</v>
      </c>
      <c r="E2321" s="5" t="s">
        <v>1004</v>
      </c>
      <c r="F2321" s="5" t="s">
        <v>1005</v>
      </c>
      <c r="G2321" s="7" t="s">
        <v>4940</v>
      </c>
      <c r="H2321" s="7" t="s">
        <v>4988</v>
      </c>
      <c r="I2321" s="7" t="s">
        <v>1006</v>
      </c>
      <c r="J2321" s="8">
        <v>38601</v>
      </c>
      <c r="K2321" s="9">
        <v>632375711924</v>
      </c>
    </row>
    <row r="2322" spans="1:11" ht="11.25">
      <c r="A2322" s="6">
        <v>8747452</v>
      </c>
      <c r="B2322" s="7" t="s">
        <v>4939</v>
      </c>
      <c r="C2322" s="5">
        <v>1.75</v>
      </c>
      <c r="D2322" s="7">
        <f>C2322+5</f>
        <v>6.75</v>
      </c>
      <c r="E2322" s="5" t="s">
        <v>1008</v>
      </c>
      <c r="F2322" s="5" t="s">
        <v>1009</v>
      </c>
      <c r="G2322" s="7" t="s">
        <v>4940</v>
      </c>
      <c r="H2322" s="7" t="s">
        <v>4988</v>
      </c>
      <c r="I2322" s="7" t="s">
        <v>5373</v>
      </c>
      <c r="J2322" s="8">
        <v>38509</v>
      </c>
      <c r="K2322" s="9">
        <v>4002587474522</v>
      </c>
    </row>
    <row r="2323" spans="2:11" ht="11.25">
      <c r="B2323" s="7" t="s">
        <v>4939</v>
      </c>
      <c r="C2323" s="5">
        <v>1.52</v>
      </c>
      <c r="D2323" s="7">
        <f>C2323+5</f>
        <v>6.52</v>
      </c>
      <c r="E2323" s="5" t="s">
        <v>1010</v>
      </c>
      <c r="F2323" s="5" t="s">
        <v>1010</v>
      </c>
      <c r="G2323" s="7" t="s">
        <v>4970</v>
      </c>
      <c r="H2323" s="7" t="s">
        <v>4988</v>
      </c>
      <c r="I2323" s="7" t="s">
        <v>1011</v>
      </c>
      <c r="J2323" s="8">
        <v>38570</v>
      </c>
      <c r="K2323" s="9">
        <v>3507395495017</v>
      </c>
    </row>
    <row r="2324" spans="2:11" ht="11.25">
      <c r="B2324" s="7" t="s">
        <v>4939</v>
      </c>
      <c r="C2324" s="5">
        <v>13.12</v>
      </c>
      <c r="D2324" s="7">
        <f>C2324+5</f>
        <v>18.119999999999997</v>
      </c>
      <c r="E2324" s="5" t="s">
        <v>1012</v>
      </c>
      <c r="F2324" s="5" t="s">
        <v>1013</v>
      </c>
      <c r="G2324" s="7" t="s">
        <v>4954</v>
      </c>
      <c r="H2324" s="7" t="s">
        <v>5209</v>
      </c>
      <c r="I2324" s="7" t="s">
        <v>5474</v>
      </c>
      <c r="J2324" s="8" t="s">
        <v>5186</v>
      </c>
      <c r="K2324" s="9">
        <v>684038986729</v>
      </c>
    </row>
    <row r="2325" spans="1:10" ht="11.25">
      <c r="A2325" s="6" t="s">
        <v>1017</v>
      </c>
      <c r="B2325" s="7" t="s">
        <v>4947</v>
      </c>
      <c r="C2325" s="5">
        <v>5.25</v>
      </c>
      <c r="D2325" s="7">
        <f>C2325+9</f>
        <v>14.25</v>
      </c>
      <c r="E2325" s="5" t="s">
        <v>1014</v>
      </c>
      <c r="F2325" s="5" t="s">
        <v>1015</v>
      </c>
      <c r="G2325" s="7" t="s">
        <v>4940</v>
      </c>
      <c r="H2325" s="7" t="s">
        <v>4944</v>
      </c>
      <c r="I2325" s="7" t="s">
        <v>1016</v>
      </c>
      <c r="J2325" s="8">
        <v>38601</v>
      </c>
    </row>
    <row r="2326" spans="1:11" ht="11.25">
      <c r="A2326" s="6" t="s">
        <v>1020</v>
      </c>
      <c r="B2326" s="7" t="s">
        <v>4939</v>
      </c>
      <c r="C2326" s="5">
        <v>1.49</v>
      </c>
      <c r="D2326" s="7">
        <f>C2326+5</f>
        <v>6.49</v>
      </c>
      <c r="E2326" s="5" t="s">
        <v>1018</v>
      </c>
      <c r="F2326" s="5" t="s">
        <v>1019</v>
      </c>
      <c r="G2326" s="7" t="s">
        <v>4940</v>
      </c>
      <c r="H2326" s="7" t="s">
        <v>4944</v>
      </c>
      <c r="I2326" s="7" t="s">
        <v>5953</v>
      </c>
      <c r="J2326" s="8">
        <v>38509</v>
      </c>
      <c r="K2326" s="9">
        <v>4029758496022</v>
      </c>
    </row>
    <row r="2327" spans="2:11" ht="11.25">
      <c r="B2327" s="7" t="s">
        <v>5122</v>
      </c>
      <c r="C2327" s="5">
        <v>4</v>
      </c>
      <c r="D2327" s="7">
        <f>C2327+5</f>
        <v>9</v>
      </c>
      <c r="E2327" s="5" t="s">
        <v>1024</v>
      </c>
      <c r="F2327" s="5" t="s">
        <v>1025</v>
      </c>
      <c r="G2327" s="7" t="s">
        <v>5023</v>
      </c>
      <c r="H2327" s="7" t="s">
        <v>4944</v>
      </c>
      <c r="I2327" s="7" t="s">
        <v>1026</v>
      </c>
      <c r="J2327" s="8">
        <v>38449</v>
      </c>
      <c r="K2327" s="9">
        <v>9325583029141</v>
      </c>
    </row>
    <row r="2328" spans="1:11" ht="11.25">
      <c r="A2328" s="6" t="s">
        <v>1029</v>
      </c>
      <c r="B2328" s="7" t="s">
        <v>4939</v>
      </c>
      <c r="C2328" s="5">
        <v>9.1</v>
      </c>
      <c r="D2328" s="7">
        <f>C2328+5</f>
        <v>14.1</v>
      </c>
      <c r="E2328" s="5" t="s">
        <v>1027</v>
      </c>
      <c r="F2328" s="5" t="s">
        <v>1028</v>
      </c>
      <c r="G2328" s="7" t="s">
        <v>4940</v>
      </c>
      <c r="H2328" s="7" t="s">
        <v>5013</v>
      </c>
      <c r="I2328" s="7" t="s">
        <v>5297</v>
      </c>
      <c r="J2328" s="8">
        <v>38601</v>
      </c>
      <c r="K2328" s="9">
        <v>782124105822</v>
      </c>
    </row>
    <row r="2329" spans="1:11" ht="11.25">
      <c r="A2329" s="6" t="s">
        <v>1032</v>
      </c>
      <c r="B2329" s="7" t="s">
        <v>4939</v>
      </c>
      <c r="C2329" s="5">
        <v>10.85</v>
      </c>
      <c r="D2329" s="7">
        <f>C2329+5</f>
        <v>15.85</v>
      </c>
      <c r="E2329" s="5" t="s">
        <v>1030</v>
      </c>
      <c r="F2329" s="5" t="s">
        <v>1031</v>
      </c>
      <c r="G2329" s="7" t="s">
        <v>5046</v>
      </c>
      <c r="H2329" s="7" t="s">
        <v>4936</v>
      </c>
      <c r="I2329" s="7" t="s">
        <v>3197</v>
      </c>
      <c r="J2329" s="8" t="s">
        <v>4943</v>
      </c>
      <c r="K2329" s="9">
        <v>805527005923</v>
      </c>
    </row>
    <row r="2330" spans="1:10" ht="11.25">
      <c r="A2330" s="6" t="s">
        <v>1036</v>
      </c>
      <c r="B2330" s="7" t="s">
        <v>4947</v>
      </c>
      <c r="C2330" s="5">
        <v>5.99</v>
      </c>
      <c r="D2330" s="7">
        <f>C2330+9</f>
        <v>14.99</v>
      </c>
      <c r="E2330" s="5" t="s">
        <v>1033</v>
      </c>
      <c r="F2330" s="5" t="s">
        <v>1034</v>
      </c>
      <c r="G2330" s="7" t="s">
        <v>4940</v>
      </c>
      <c r="H2330" s="7" t="s">
        <v>4944</v>
      </c>
      <c r="I2330" s="7" t="s">
        <v>1035</v>
      </c>
      <c r="J2330" s="8">
        <v>38601</v>
      </c>
    </row>
    <row r="2331" spans="2:10" ht="11.25">
      <c r="B2331" s="7" t="s">
        <v>4939</v>
      </c>
      <c r="C2331" s="5">
        <v>9.32</v>
      </c>
      <c r="D2331" s="7">
        <f>C2331+5</f>
        <v>14.32</v>
      </c>
      <c r="E2331" s="5" t="s">
        <v>1037</v>
      </c>
      <c r="F2331" s="5" t="s">
        <v>1038</v>
      </c>
      <c r="G2331" s="7" t="s">
        <v>4954</v>
      </c>
      <c r="H2331" s="7" t="s">
        <v>4988</v>
      </c>
      <c r="I2331" s="7" t="s">
        <v>3476</v>
      </c>
      <c r="J2331" s="8" t="s">
        <v>5186</v>
      </c>
    </row>
    <row r="2332" spans="1:11" ht="11.25">
      <c r="A2332" s="6">
        <v>8555722</v>
      </c>
      <c r="B2332" s="7" t="s">
        <v>4939</v>
      </c>
      <c r="C2332" s="5">
        <v>3.85</v>
      </c>
      <c r="D2332" s="7">
        <f>C2332+5</f>
        <v>8.85</v>
      </c>
      <c r="E2332" s="5" t="s">
        <v>1039</v>
      </c>
      <c r="F2332" s="5" t="s">
        <v>1040</v>
      </c>
      <c r="G2332" s="7" t="s">
        <v>4940</v>
      </c>
      <c r="H2332" s="7" t="s">
        <v>5013</v>
      </c>
      <c r="I2332" s="7" t="s">
        <v>5016</v>
      </c>
      <c r="J2332" s="8">
        <v>38509</v>
      </c>
      <c r="K2332" s="9">
        <v>747313572229</v>
      </c>
    </row>
    <row r="2333" spans="1:11" ht="11.25">
      <c r="A2333" s="6" t="s">
        <v>1023</v>
      </c>
      <c r="B2333" s="7" t="s">
        <v>4939</v>
      </c>
      <c r="C2333" s="5">
        <v>10.2</v>
      </c>
      <c r="D2333" s="7">
        <f>C2333+5</f>
        <v>15.2</v>
      </c>
      <c r="E2333" s="5" t="s">
        <v>1021</v>
      </c>
      <c r="F2333" s="5" t="s">
        <v>1022</v>
      </c>
      <c r="G2333" s="7" t="s">
        <v>4940</v>
      </c>
      <c r="H2333" s="7" t="s">
        <v>4936</v>
      </c>
      <c r="I2333" s="7" t="s">
        <v>4297</v>
      </c>
      <c r="J2333" s="8">
        <v>38632</v>
      </c>
      <c r="K2333" s="9">
        <v>61432399728</v>
      </c>
    </row>
    <row r="2334" spans="2:11" ht="11.25">
      <c r="B2334" s="7" t="s">
        <v>4939</v>
      </c>
      <c r="C2334" s="5">
        <v>2.9</v>
      </c>
      <c r="D2334" s="7">
        <f>C2334+5</f>
        <v>7.9</v>
      </c>
      <c r="E2334" s="5" t="s">
        <v>1041</v>
      </c>
      <c r="F2334" s="5" t="s">
        <v>1042</v>
      </c>
      <c r="G2334" s="7" t="s">
        <v>4970</v>
      </c>
      <c r="H2334" s="7" t="s">
        <v>4988</v>
      </c>
      <c r="I2334" s="7" t="s">
        <v>1043</v>
      </c>
      <c r="J2334" s="8">
        <v>38509</v>
      </c>
      <c r="K2334" s="9">
        <v>806417100124</v>
      </c>
    </row>
    <row r="2335" spans="1:11" ht="11.25">
      <c r="A2335" s="6" t="s">
        <v>1045</v>
      </c>
      <c r="B2335" s="7" t="s">
        <v>5134</v>
      </c>
      <c r="C2335" s="5">
        <v>7.99</v>
      </c>
      <c r="D2335" s="7">
        <f>C2335+6</f>
        <v>13.99</v>
      </c>
      <c r="E2335" s="5" t="s">
        <v>1044</v>
      </c>
      <c r="F2335" s="5" t="s">
        <v>2951</v>
      </c>
      <c r="G2335" s="7" t="s">
        <v>4940</v>
      </c>
      <c r="H2335" s="7" t="s">
        <v>5131</v>
      </c>
      <c r="I2335" s="7" t="s">
        <v>2952</v>
      </c>
      <c r="J2335" s="8">
        <v>38693</v>
      </c>
      <c r="K2335" s="9">
        <v>655690840094</v>
      </c>
    </row>
    <row r="2336" spans="2:11" ht="11.25">
      <c r="B2336" s="7" t="s">
        <v>4939</v>
      </c>
      <c r="C2336" s="5">
        <v>11.72</v>
      </c>
      <c r="D2336" s="7">
        <f>C2336+5</f>
        <v>16.72</v>
      </c>
      <c r="E2336" s="5" t="s">
        <v>1046</v>
      </c>
      <c r="F2336" s="5" t="s">
        <v>2754</v>
      </c>
      <c r="G2336" s="7" t="s">
        <v>4954</v>
      </c>
      <c r="H2336" s="7" t="s">
        <v>5339</v>
      </c>
      <c r="I2336" s="7" t="s">
        <v>5051</v>
      </c>
      <c r="J2336" s="8" t="s">
        <v>5186</v>
      </c>
      <c r="K2336" s="9">
        <v>75021034747</v>
      </c>
    </row>
    <row r="2337" spans="1:11" ht="11.25">
      <c r="A2337" s="6" t="s">
        <v>1049</v>
      </c>
      <c r="B2337" s="7" t="s">
        <v>4939</v>
      </c>
      <c r="C2337" s="5">
        <v>11.65</v>
      </c>
      <c r="D2337" s="7">
        <f>C2337+5</f>
        <v>16.65</v>
      </c>
      <c r="E2337" s="5" t="s">
        <v>1047</v>
      </c>
      <c r="F2337" s="5" t="s">
        <v>1048</v>
      </c>
      <c r="G2337" s="7" t="s">
        <v>4940</v>
      </c>
      <c r="H2337" s="7" t="s">
        <v>4988</v>
      </c>
      <c r="I2337" s="7" t="s">
        <v>5059</v>
      </c>
      <c r="J2337" s="8">
        <v>38601</v>
      </c>
      <c r="K2337" s="9">
        <v>765387840723</v>
      </c>
    </row>
    <row r="2338" spans="2:11" ht="11.25">
      <c r="B2338" s="7" t="s">
        <v>4939</v>
      </c>
      <c r="C2338" s="5">
        <v>10.2</v>
      </c>
      <c r="D2338" s="7">
        <f>C2338+5</f>
        <v>15.2</v>
      </c>
      <c r="E2338" s="5" t="s">
        <v>1050</v>
      </c>
      <c r="F2338" s="5" t="s">
        <v>1051</v>
      </c>
      <c r="G2338" s="7" t="s">
        <v>4970</v>
      </c>
      <c r="H2338" s="7" t="s">
        <v>4936</v>
      </c>
      <c r="I2338" s="7" t="s">
        <v>1052</v>
      </c>
      <c r="J2338" s="8">
        <v>38570</v>
      </c>
      <c r="K2338" s="9">
        <v>5035135031136</v>
      </c>
    </row>
    <row r="2339" spans="1:11" ht="11.25">
      <c r="A2339" s="6" t="s">
        <v>1056</v>
      </c>
      <c r="B2339" s="7" t="s">
        <v>4939</v>
      </c>
      <c r="C2339" s="5">
        <v>9.9</v>
      </c>
      <c r="D2339" s="7">
        <f>C2339+5</f>
        <v>14.9</v>
      </c>
      <c r="E2339" s="5" t="s">
        <v>1053</v>
      </c>
      <c r="F2339" s="5" t="s">
        <v>1054</v>
      </c>
      <c r="G2339" s="7" t="s">
        <v>5077</v>
      </c>
      <c r="H2339" s="7" t="s">
        <v>5002</v>
      </c>
      <c r="I2339" s="7" t="s">
        <v>1055</v>
      </c>
      <c r="J2339" s="8" t="s">
        <v>1057</v>
      </c>
      <c r="K2339" s="9">
        <v>5039104012119</v>
      </c>
    </row>
    <row r="2340" spans="2:10" ht="11.25">
      <c r="B2340" s="7" t="s">
        <v>4947</v>
      </c>
      <c r="C2340" s="5">
        <v>5.63</v>
      </c>
      <c r="D2340" s="7">
        <f>C2340+9</f>
        <v>14.629999999999999</v>
      </c>
      <c r="E2340" s="5" t="s">
        <v>1058</v>
      </c>
      <c r="F2340" s="5" t="s">
        <v>1059</v>
      </c>
      <c r="G2340" s="7" t="s">
        <v>4954</v>
      </c>
      <c r="H2340" s="7" t="s">
        <v>5002</v>
      </c>
      <c r="I2340" s="7" t="s">
        <v>3419</v>
      </c>
      <c r="J2340" s="8">
        <v>38144</v>
      </c>
    </row>
    <row r="2341" spans="1:11" ht="11.25">
      <c r="A2341" s="6" t="s">
        <v>1063</v>
      </c>
      <c r="B2341" s="7" t="s">
        <v>4939</v>
      </c>
      <c r="C2341" s="5">
        <v>1.49</v>
      </c>
      <c r="D2341" s="7">
        <f>C2341+5</f>
        <v>6.49</v>
      </c>
      <c r="E2341" s="5" t="s">
        <v>1060</v>
      </c>
      <c r="F2341" s="5" t="s">
        <v>1061</v>
      </c>
      <c r="G2341" s="7" t="s">
        <v>4940</v>
      </c>
      <c r="H2341" s="7" t="s">
        <v>5339</v>
      </c>
      <c r="I2341" s="7" t="s">
        <v>1062</v>
      </c>
      <c r="J2341" s="8">
        <v>38509</v>
      </c>
      <c r="K2341" s="9">
        <v>751848270321</v>
      </c>
    </row>
    <row r="2342" spans="2:11" ht="11.25">
      <c r="B2342" s="7" t="s">
        <v>4939</v>
      </c>
      <c r="C2342" s="5">
        <v>19</v>
      </c>
      <c r="D2342" s="7">
        <f>C2342+5</f>
        <v>24</v>
      </c>
      <c r="E2342" s="5" t="s">
        <v>1064</v>
      </c>
      <c r="F2342" s="5" t="s">
        <v>1065</v>
      </c>
      <c r="G2342" s="7" t="s">
        <v>4977</v>
      </c>
      <c r="H2342" s="7" t="s">
        <v>4936</v>
      </c>
      <c r="I2342" s="7" t="s">
        <v>5051</v>
      </c>
      <c r="J2342" s="8" t="s">
        <v>5427</v>
      </c>
      <c r="K2342" s="9">
        <v>4988005400437</v>
      </c>
    </row>
    <row r="2343" spans="1:11" ht="11.25">
      <c r="A2343" s="6" t="s">
        <v>1068</v>
      </c>
      <c r="B2343" s="7" t="s">
        <v>4947</v>
      </c>
      <c r="C2343" s="5">
        <v>4.09</v>
      </c>
      <c r="D2343" s="7">
        <f>C2343+9</f>
        <v>13.09</v>
      </c>
      <c r="E2343" s="5" t="s">
        <v>1066</v>
      </c>
      <c r="F2343" s="5" t="s">
        <v>1067</v>
      </c>
      <c r="G2343" s="7" t="s">
        <v>4940</v>
      </c>
      <c r="H2343" s="7" t="s">
        <v>4944</v>
      </c>
      <c r="I2343" s="7" t="s">
        <v>3395</v>
      </c>
      <c r="J2343" s="8">
        <v>38601</v>
      </c>
      <c r="K2343" s="9">
        <v>90204837946</v>
      </c>
    </row>
    <row r="2344" spans="2:11" ht="11.25">
      <c r="B2344" s="7" t="s">
        <v>4939</v>
      </c>
      <c r="C2344" s="5">
        <v>15.4</v>
      </c>
      <c r="D2344" s="7">
        <f>C2344+5</f>
        <v>20.4</v>
      </c>
      <c r="E2344" s="5" t="s">
        <v>1069</v>
      </c>
      <c r="F2344" s="5" t="s">
        <v>1070</v>
      </c>
      <c r="G2344" s="7" t="s">
        <v>4970</v>
      </c>
      <c r="H2344" s="7" t="s">
        <v>4988</v>
      </c>
      <c r="I2344" s="7" t="s">
        <v>1071</v>
      </c>
      <c r="J2344" s="8" t="s">
        <v>4943</v>
      </c>
      <c r="K2344" s="9">
        <v>8021051000179</v>
      </c>
    </row>
    <row r="2345" spans="1:11" ht="11.25">
      <c r="A2345" s="6" t="s">
        <v>1074</v>
      </c>
      <c r="B2345" s="7" t="s">
        <v>4983</v>
      </c>
      <c r="C2345" s="5">
        <v>7.75</v>
      </c>
      <c r="D2345" s="7">
        <f>C2345+10</f>
        <v>17.75</v>
      </c>
      <c r="E2345" s="5" t="s">
        <v>1072</v>
      </c>
      <c r="F2345" s="5" t="s">
        <v>1073</v>
      </c>
      <c r="G2345" s="7" t="s">
        <v>4940</v>
      </c>
      <c r="H2345" s="7" t="s">
        <v>5002</v>
      </c>
      <c r="I2345" s="7" t="s">
        <v>5016</v>
      </c>
      <c r="J2345" s="8">
        <v>38509</v>
      </c>
      <c r="K2345" s="9">
        <v>9789626343425</v>
      </c>
    </row>
    <row r="2346" spans="2:11" ht="11.25">
      <c r="B2346" s="7" t="s">
        <v>4939</v>
      </c>
      <c r="C2346" s="5">
        <v>10.52</v>
      </c>
      <c r="D2346" s="7">
        <f>C2346+5</f>
        <v>15.52</v>
      </c>
      <c r="E2346" s="5" t="s">
        <v>1075</v>
      </c>
      <c r="F2346" s="5" t="s">
        <v>1076</v>
      </c>
      <c r="G2346" s="7" t="s">
        <v>4954</v>
      </c>
      <c r="H2346" s="7" t="s">
        <v>5209</v>
      </c>
      <c r="I2346" s="7" t="s">
        <v>1077</v>
      </c>
      <c r="J2346" s="8" t="s">
        <v>5090</v>
      </c>
      <c r="K2346" s="9">
        <v>715187888128</v>
      </c>
    </row>
    <row r="2347" spans="1:11" ht="11.25">
      <c r="A2347" s="6" t="s">
        <v>1081</v>
      </c>
      <c r="B2347" s="7" t="s">
        <v>4939</v>
      </c>
      <c r="C2347" s="5">
        <v>11.95</v>
      </c>
      <c r="D2347" s="7">
        <f>C2347+5</f>
        <v>16.95</v>
      </c>
      <c r="E2347" s="5" t="s">
        <v>1078</v>
      </c>
      <c r="F2347" s="5" t="s">
        <v>1079</v>
      </c>
      <c r="G2347" s="7" t="s">
        <v>4940</v>
      </c>
      <c r="H2347" s="7" t="s">
        <v>5339</v>
      </c>
      <c r="I2347" s="7" t="s">
        <v>1080</v>
      </c>
      <c r="J2347" s="8">
        <v>38601</v>
      </c>
      <c r="K2347" s="9">
        <v>602341008228</v>
      </c>
    </row>
    <row r="2348" spans="2:11" ht="11.25">
      <c r="B2348" s="7" t="s">
        <v>4939</v>
      </c>
      <c r="C2348" s="5">
        <v>11.2</v>
      </c>
      <c r="D2348" s="7">
        <f>C2348+5</f>
        <v>16.2</v>
      </c>
      <c r="E2348" s="5" t="s">
        <v>1082</v>
      </c>
      <c r="F2348" s="5" t="s">
        <v>243</v>
      </c>
      <c r="G2348" s="7" t="s">
        <v>5023</v>
      </c>
      <c r="H2348" s="7" t="s">
        <v>4944</v>
      </c>
      <c r="I2348" s="7" t="s">
        <v>5051</v>
      </c>
      <c r="J2348" s="8">
        <v>38601</v>
      </c>
      <c r="K2348" s="9">
        <v>731453827127</v>
      </c>
    </row>
    <row r="2349" spans="2:11" ht="11.25">
      <c r="B2349" s="7" t="s">
        <v>4939</v>
      </c>
      <c r="C2349" s="5">
        <v>2.9</v>
      </c>
      <c r="D2349" s="7">
        <f>C2349+5</f>
        <v>7.9</v>
      </c>
      <c r="E2349" s="5" t="s">
        <v>1083</v>
      </c>
      <c r="F2349" s="5" t="s">
        <v>1084</v>
      </c>
      <c r="G2349" s="7" t="s">
        <v>4970</v>
      </c>
      <c r="H2349" s="7" t="s">
        <v>4944</v>
      </c>
      <c r="I2349" s="7" t="s">
        <v>4497</v>
      </c>
      <c r="J2349" s="8">
        <v>38509</v>
      </c>
      <c r="K2349" s="9">
        <v>3448961086928</v>
      </c>
    </row>
    <row r="2350" spans="2:10" ht="11.25">
      <c r="B2350" s="7" t="s">
        <v>4947</v>
      </c>
      <c r="C2350" s="5">
        <v>8.43</v>
      </c>
      <c r="D2350" s="7">
        <f>C2350+9</f>
        <v>17.43</v>
      </c>
      <c r="E2350" s="5" t="s">
        <v>1085</v>
      </c>
      <c r="F2350" s="5" t="s">
        <v>1086</v>
      </c>
      <c r="G2350" s="7" t="s">
        <v>4954</v>
      </c>
      <c r="H2350" s="7" t="s">
        <v>5002</v>
      </c>
      <c r="I2350" s="7" t="s">
        <v>1738</v>
      </c>
      <c r="J2350" s="8" t="s">
        <v>5510</v>
      </c>
    </row>
    <row r="2351" spans="1:10" ht="11.25">
      <c r="A2351" s="6" t="s">
        <v>1089</v>
      </c>
      <c r="B2351" s="7" t="s">
        <v>4939</v>
      </c>
      <c r="C2351" s="5">
        <v>8.85</v>
      </c>
      <c r="D2351" s="7">
        <f>C2351+5</f>
        <v>13.85</v>
      </c>
      <c r="E2351" s="5" t="s">
        <v>1087</v>
      </c>
      <c r="F2351" s="5" t="s">
        <v>1088</v>
      </c>
      <c r="G2351" s="7" t="s">
        <v>4940</v>
      </c>
      <c r="H2351" s="7" t="s">
        <v>4936</v>
      </c>
      <c r="I2351" s="7" t="s">
        <v>5313</v>
      </c>
      <c r="J2351" s="8" t="s">
        <v>5196</v>
      </c>
    </row>
    <row r="2352" spans="2:11" ht="11.25">
      <c r="B2352" s="7" t="s">
        <v>4983</v>
      </c>
      <c r="C2352" s="5">
        <v>11.2</v>
      </c>
      <c r="D2352" s="7">
        <f>C2352+10</f>
        <v>21.2</v>
      </c>
      <c r="E2352" s="5" t="s">
        <v>1090</v>
      </c>
      <c r="F2352" s="5" t="s">
        <v>1091</v>
      </c>
      <c r="G2352" s="7" t="s">
        <v>4970</v>
      </c>
      <c r="H2352" s="7" t="s">
        <v>4936</v>
      </c>
      <c r="I2352" s="7" t="s">
        <v>3987</v>
      </c>
      <c r="J2352" s="8" t="s">
        <v>5080</v>
      </c>
      <c r="K2352" s="9">
        <v>5017261206886</v>
      </c>
    </row>
    <row r="2353" spans="1:10" ht="11.25">
      <c r="A2353" s="6" t="s">
        <v>1094</v>
      </c>
      <c r="B2353" s="7" t="s">
        <v>4939</v>
      </c>
      <c r="C2353" s="5">
        <v>11.4</v>
      </c>
      <c r="D2353" s="7">
        <f>C2353+5</f>
        <v>16.4</v>
      </c>
      <c r="E2353" s="5" t="s">
        <v>1092</v>
      </c>
      <c r="F2353" s="5" t="s">
        <v>1093</v>
      </c>
      <c r="G2353" s="7" t="s">
        <v>4940</v>
      </c>
      <c r="H2353" s="7" t="s">
        <v>4936</v>
      </c>
      <c r="I2353" s="7" t="s">
        <v>5313</v>
      </c>
      <c r="J2353" s="8" t="s">
        <v>5196</v>
      </c>
    </row>
    <row r="2354" spans="2:10" ht="11.25">
      <c r="B2354" s="7" t="s">
        <v>4947</v>
      </c>
      <c r="C2354" s="5">
        <v>5.23</v>
      </c>
      <c r="D2354" s="7">
        <f>C2354+9</f>
        <v>14.23</v>
      </c>
      <c r="E2354" s="5" t="s">
        <v>1095</v>
      </c>
      <c r="F2354" s="5" t="s">
        <v>1095</v>
      </c>
      <c r="G2354" s="7" t="s">
        <v>4954</v>
      </c>
      <c r="H2354" s="7" t="s">
        <v>5002</v>
      </c>
      <c r="I2354" s="7" t="s">
        <v>1096</v>
      </c>
      <c r="J2354" s="8" t="s">
        <v>5145</v>
      </c>
    </row>
    <row r="2355" spans="1:10" ht="11.25">
      <c r="A2355" s="6" t="s">
        <v>1100</v>
      </c>
      <c r="B2355" s="7" t="s">
        <v>4947</v>
      </c>
      <c r="C2355" s="5">
        <v>5.25</v>
      </c>
      <c r="D2355" s="7">
        <f>C2355+9</f>
        <v>14.25</v>
      </c>
      <c r="E2355" s="5" t="s">
        <v>1097</v>
      </c>
      <c r="F2355" s="5" t="s">
        <v>1098</v>
      </c>
      <c r="G2355" s="7" t="s">
        <v>4940</v>
      </c>
      <c r="H2355" s="7" t="s">
        <v>4944</v>
      </c>
      <c r="I2355" s="7" t="s">
        <v>1099</v>
      </c>
      <c r="J2355" s="8">
        <v>38601</v>
      </c>
    </row>
    <row r="2356" spans="1:11" ht="11.25">
      <c r="A2356" s="6" t="s">
        <v>1103</v>
      </c>
      <c r="B2356" s="7" t="s">
        <v>4983</v>
      </c>
      <c r="C2356" s="5">
        <v>2.45</v>
      </c>
      <c r="D2356" s="7">
        <f>C2356+10</f>
        <v>12.45</v>
      </c>
      <c r="E2356" s="5" t="s">
        <v>1101</v>
      </c>
      <c r="F2356" s="5" t="s">
        <v>1102</v>
      </c>
      <c r="G2356" s="7" t="s">
        <v>4940</v>
      </c>
      <c r="H2356" s="7" t="s">
        <v>5002</v>
      </c>
      <c r="I2356" s="7" t="s">
        <v>5985</v>
      </c>
      <c r="J2356" s="8">
        <v>38509</v>
      </c>
      <c r="K2356" s="9">
        <v>8712155084584</v>
      </c>
    </row>
    <row r="2357" spans="2:11" ht="11.25">
      <c r="B2357" s="7" t="s">
        <v>4939</v>
      </c>
      <c r="C2357" s="5">
        <v>10.32</v>
      </c>
      <c r="D2357" s="7">
        <f>C2357+5</f>
        <v>15.32</v>
      </c>
      <c r="E2357" s="5" t="s">
        <v>1104</v>
      </c>
      <c r="F2357" s="5" t="s">
        <v>1105</v>
      </c>
      <c r="G2357" s="7" t="s">
        <v>4954</v>
      </c>
      <c r="H2357" s="7" t="s">
        <v>4967</v>
      </c>
      <c r="I2357" s="7" t="s">
        <v>1836</v>
      </c>
      <c r="J2357" s="8" t="s">
        <v>5186</v>
      </c>
      <c r="K2357" s="9">
        <v>694630015628</v>
      </c>
    </row>
    <row r="2358" spans="2:11" ht="11.25">
      <c r="B2358" s="7" t="s">
        <v>4959</v>
      </c>
      <c r="C2358" s="5">
        <v>8.14</v>
      </c>
      <c r="D2358" s="7">
        <f>C2358+9</f>
        <v>17.14</v>
      </c>
      <c r="E2358" s="5" t="s">
        <v>1104</v>
      </c>
      <c r="F2358" s="5" t="s">
        <v>1105</v>
      </c>
      <c r="G2358" s="7" t="s">
        <v>4954</v>
      </c>
      <c r="H2358" s="7" t="s">
        <v>4967</v>
      </c>
      <c r="I2358" s="7" t="s">
        <v>1836</v>
      </c>
      <c r="J2358" s="8" t="s">
        <v>5186</v>
      </c>
      <c r="K2358" s="9">
        <v>694630015611</v>
      </c>
    </row>
    <row r="2359" spans="2:11" ht="11.25">
      <c r="B2359" s="7" t="s">
        <v>4939</v>
      </c>
      <c r="C2359" s="5">
        <v>10.32</v>
      </c>
      <c r="D2359" s="7">
        <f>C2359+5</f>
        <v>15.32</v>
      </c>
      <c r="E2359" s="5" t="s">
        <v>1106</v>
      </c>
      <c r="F2359" s="5" t="s">
        <v>1107</v>
      </c>
      <c r="G2359" s="7" t="s">
        <v>4954</v>
      </c>
      <c r="H2359" s="7" t="s">
        <v>4988</v>
      </c>
      <c r="I2359" s="7" t="s">
        <v>3632</v>
      </c>
      <c r="J2359" s="8">
        <v>38355</v>
      </c>
      <c r="K2359" s="9">
        <v>783707056104</v>
      </c>
    </row>
    <row r="2360" spans="2:11" ht="11.25">
      <c r="B2360" s="7" t="s">
        <v>4939</v>
      </c>
      <c r="C2360" s="5">
        <v>17</v>
      </c>
      <c r="D2360" s="7">
        <f>C2360+5</f>
        <v>22</v>
      </c>
      <c r="E2360" s="5" t="s">
        <v>1108</v>
      </c>
      <c r="F2360" s="5" t="s">
        <v>1109</v>
      </c>
      <c r="G2360" s="7" t="s">
        <v>4977</v>
      </c>
      <c r="H2360" s="7" t="s">
        <v>4944</v>
      </c>
      <c r="I2360" s="7" t="s">
        <v>2251</v>
      </c>
      <c r="J2360" s="8" t="s">
        <v>5427</v>
      </c>
      <c r="K2360" s="9">
        <v>4988003313470</v>
      </c>
    </row>
    <row r="2361" spans="2:11" ht="11.25">
      <c r="B2361" s="7" t="s">
        <v>4939</v>
      </c>
      <c r="C2361" s="5">
        <v>10.72</v>
      </c>
      <c r="D2361" s="7">
        <f>C2361+5</f>
        <v>15.72</v>
      </c>
      <c r="E2361" s="5" t="s">
        <v>1110</v>
      </c>
      <c r="F2361" s="5" t="s">
        <v>1111</v>
      </c>
      <c r="G2361" s="7" t="s">
        <v>4954</v>
      </c>
      <c r="H2361" s="7" t="s">
        <v>4936</v>
      </c>
      <c r="I2361" s="7" t="s">
        <v>3230</v>
      </c>
      <c r="J2361" s="8" t="s">
        <v>1112</v>
      </c>
      <c r="K2361" s="9">
        <v>670211501421</v>
      </c>
    </row>
    <row r="2362" spans="2:11" ht="11.25">
      <c r="B2362" s="7" t="s">
        <v>4939</v>
      </c>
      <c r="C2362" s="5">
        <v>10.72</v>
      </c>
      <c r="D2362" s="7">
        <f>C2362+5</f>
        <v>15.72</v>
      </c>
      <c r="E2362" s="5" t="s">
        <v>1113</v>
      </c>
      <c r="F2362" s="5" t="s">
        <v>1114</v>
      </c>
      <c r="G2362" s="7" t="s">
        <v>4954</v>
      </c>
      <c r="H2362" s="7" t="s">
        <v>4936</v>
      </c>
      <c r="I2362" s="7" t="s">
        <v>5159</v>
      </c>
      <c r="J2362" s="8" t="s">
        <v>1115</v>
      </c>
      <c r="K2362" s="9">
        <v>670211509120</v>
      </c>
    </row>
    <row r="2363" spans="2:11" ht="11.25">
      <c r="B2363" s="7" t="s">
        <v>4939</v>
      </c>
      <c r="C2363" s="5">
        <v>10.72</v>
      </c>
      <c r="D2363" s="7">
        <f>C2363+5</f>
        <v>15.72</v>
      </c>
      <c r="E2363" s="5" t="s">
        <v>1113</v>
      </c>
      <c r="F2363" s="5" t="s">
        <v>1116</v>
      </c>
      <c r="G2363" s="7" t="s">
        <v>4954</v>
      </c>
      <c r="H2363" s="7" t="s">
        <v>4936</v>
      </c>
      <c r="I2363" s="7" t="s">
        <v>5159</v>
      </c>
      <c r="J2363" s="8" t="s">
        <v>1117</v>
      </c>
      <c r="K2363" s="9">
        <v>670211504620</v>
      </c>
    </row>
    <row r="2364" spans="1:11" ht="11.25">
      <c r="A2364" s="6" t="s">
        <v>1120</v>
      </c>
      <c r="B2364" s="7" t="s">
        <v>4939</v>
      </c>
      <c r="C2364" s="5">
        <v>3.85</v>
      </c>
      <c r="D2364" s="7">
        <f>C2364+5</f>
        <v>8.85</v>
      </c>
      <c r="E2364" s="5" t="s">
        <v>1118</v>
      </c>
      <c r="F2364" s="5" t="s">
        <v>1119</v>
      </c>
      <c r="G2364" s="7" t="s">
        <v>4940</v>
      </c>
      <c r="H2364" s="7" t="s">
        <v>5013</v>
      </c>
      <c r="I2364" s="7" t="s">
        <v>3042</v>
      </c>
      <c r="J2364" s="8">
        <v>38539</v>
      </c>
      <c r="K2364" s="9">
        <v>636943942321</v>
      </c>
    </row>
    <row r="2365" spans="1:10" ht="11.25">
      <c r="A2365" s="6" t="s">
        <v>1123</v>
      </c>
      <c r="B2365" s="7" t="s">
        <v>1188</v>
      </c>
      <c r="C2365" s="5">
        <v>24.5</v>
      </c>
      <c r="D2365" s="7">
        <f>C2365+126</f>
        <v>150.5</v>
      </c>
      <c r="E2365" s="5" t="s">
        <v>1121</v>
      </c>
      <c r="F2365" s="5" t="s">
        <v>1122</v>
      </c>
      <c r="G2365" s="7" t="s">
        <v>5077</v>
      </c>
      <c r="H2365" s="7" t="s">
        <v>5002</v>
      </c>
      <c r="J2365" s="8" t="s">
        <v>1474</v>
      </c>
    </row>
    <row r="2366" spans="1:10" ht="11.25">
      <c r="A2366" s="6" t="s">
        <v>1127</v>
      </c>
      <c r="B2366" s="7" t="s">
        <v>4947</v>
      </c>
      <c r="C2366" s="5">
        <v>6.25</v>
      </c>
      <c r="D2366" s="7">
        <f>C2366+9</f>
        <v>15.25</v>
      </c>
      <c r="E2366" s="5" t="s">
        <v>1124</v>
      </c>
      <c r="F2366" s="5" t="s">
        <v>1125</v>
      </c>
      <c r="G2366" s="7" t="s">
        <v>4940</v>
      </c>
      <c r="H2366" s="7" t="s">
        <v>4944</v>
      </c>
      <c r="I2366" s="7" t="s">
        <v>1126</v>
      </c>
      <c r="J2366" s="8">
        <v>38601</v>
      </c>
    </row>
    <row r="2367" spans="2:11" ht="11.25">
      <c r="B2367" s="7" t="s">
        <v>4939</v>
      </c>
      <c r="C2367" s="5">
        <v>17</v>
      </c>
      <c r="D2367" s="7">
        <f>C2367+5</f>
        <v>22</v>
      </c>
      <c r="E2367" s="5" t="s">
        <v>1128</v>
      </c>
      <c r="F2367" s="5" t="s">
        <v>1129</v>
      </c>
      <c r="G2367" s="7" t="s">
        <v>4977</v>
      </c>
      <c r="H2367" s="7" t="s">
        <v>4936</v>
      </c>
      <c r="I2367" s="7" t="s">
        <v>5099</v>
      </c>
      <c r="J2367" s="8" t="s">
        <v>4979</v>
      </c>
      <c r="K2367" s="9">
        <v>4988017633618</v>
      </c>
    </row>
    <row r="2368" spans="2:10" ht="11.25">
      <c r="B2368" s="7" t="s">
        <v>4939</v>
      </c>
      <c r="C2368" s="5">
        <v>7.6</v>
      </c>
      <c r="D2368" s="7">
        <f>C2368+5</f>
        <v>12.6</v>
      </c>
      <c r="E2368" s="5" t="s">
        <v>1130</v>
      </c>
      <c r="F2368" s="5" t="s">
        <v>1131</v>
      </c>
      <c r="G2368" s="7" t="s">
        <v>5023</v>
      </c>
      <c r="H2368" s="7" t="s">
        <v>5002</v>
      </c>
      <c r="I2368" s="7" t="s">
        <v>5024</v>
      </c>
      <c r="J2368" s="8">
        <v>38570</v>
      </c>
    </row>
    <row r="2369" spans="1:11" ht="11.25">
      <c r="A2369" s="6" t="s">
        <v>1134</v>
      </c>
      <c r="B2369" s="7" t="s">
        <v>4983</v>
      </c>
      <c r="C2369" s="5">
        <v>2.45</v>
      </c>
      <c r="D2369" s="7">
        <f>C2369+10</f>
        <v>12.45</v>
      </c>
      <c r="E2369" s="5" t="s">
        <v>1132</v>
      </c>
      <c r="F2369" s="5" t="s">
        <v>1133</v>
      </c>
      <c r="G2369" s="7" t="s">
        <v>4940</v>
      </c>
      <c r="H2369" s="7" t="s">
        <v>4936</v>
      </c>
      <c r="I2369" s="7" t="s">
        <v>5985</v>
      </c>
      <c r="J2369" s="8">
        <v>38509</v>
      </c>
      <c r="K2369" s="9">
        <v>8712155073380</v>
      </c>
    </row>
    <row r="2370" spans="2:10" ht="11.25">
      <c r="B2370" s="7" t="s">
        <v>4947</v>
      </c>
      <c r="C2370" s="5">
        <v>5.03</v>
      </c>
      <c r="D2370" s="7">
        <f>C2370+9</f>
        <v>14.030000000000001</v>
      </c>
      <c r="E2370" s="5" t="s">
        <v>1135</v>
      </c>
      <c r="F2370" s="5" t="s">
        <v>1136</v>
      </c>
      <c r="G2370" s="7" t="s">
        <v>4954</v>
      </c>
      <c r="H2370" s="7" t="s">
        <v>4936</v>
      </c>
      <c r="I2370" s="7" t="s">
        <v>1137</v>
      </c>
      <c r="J2370" s="8">
        <v>38509</v>
      </c>
    </row>
    <row r="2371" spans="1:11" ht="11.25">
      <c r="A2371" s="6" t="s">
        <v>1141</v>
      </c>
      <c r="B2371" s="7" t="s">
        <v>4939</v>
      </c>
      <c r="C2371" s="5">
        <v>11.15</v>
      </c>
      <c r="D2371" s="7">
        <f>C2371+5</f>
        <v>16.15</v>
      </c>
      <c r="E2371" s="5" t="s">
        <v>1138</v>
      </c>
      <c r="F2371" s="5" t="s">
        <v>1139</v>
      </c>
      <c r="G2371" s="7" t="s">
        <v>5046</v>
      </c>
      <c r="H2371" s="7" t="s">
        <v>4936</v>
      </c>
      <c r="I2371" s="7" t="s">
        <v>1140</v>
      </c>
      <c r="J2371" s="8" t="s">
        <v>4943</v>
      </c>
      <c r="K2371" s="9">
        <v>610337885425</v>
      </c>
    </row>
    <row r="2372" spans="2:11" ht="11.25">
      <c r="B2372" s="7" t="s">
        <v>4959</v>
      </c>
      <c r="C2372" s="5">
        <v>8.34</v>
      </c>
      <c r="D2372" s="7">
        <f>C2372+9</f>
        <v>17.34</v>
      </c>
      <c r="E2372" s="5" t="s">
        <v>1142</v>
      </c>
      <c r="F2372" s="5" t="s">
        <v>1143</v>
      </c>
      <c r="G2372" s="7" t="s">
        <v>4954</v>
      </c>
      <c r="H2372" s="7" t="s">
        <v>4988</v>
      </c>
      <c r="I2372" s="7" t="s">
        <v>5099</v>
      </c>
      <c r="J2372" s="8">
        <v>38693</v>
      </c>
      <c r="K2372" s="9">
        <v>793018294218</v>
      </c>
    </row>
    <row r="2373" spans="1:10" ht="11.25">
      <c r="A2373" s="6" t="s">
        <v>1146</v>
      </c>
      <c r="B2373" s="7" t="s">
        <v>4939</v>
      </c>
      <c r="C2373" s="5">
        <v>7.4</v>
      </c>
      <c r="D2373" s="7">
        <f>C2373+5</f>
        <v>12.4</v>
      </c>
      <c r="E2373" s="5" t="s">
        <v>1144</v>
      </c>
      <c r="F2373" s="5" t="s">
        <v>1145</v>
      </c>
      <c r="G2373" s="7" t="s">
        <v>4940</v>
      </c>
      <c r="H2373" s="7" t="s">
        <v>5002</v>
      </c>
      <c r="I2373" s="7" t="s">
        <v>3811</v>
      </c>
      <c r="J2373" s="8" t="s">
        <v>4943</v>
      </c>
    </row>
    <row r="2374" spans="1:11" ht="11.25">
      <c r="A2374" s="6">
        <v>783052</v>
      </c>
      <c r="B2374" s="7" t="s">
        <v>5122</v>
      </c>
      <c r="C2374" s="5">
        <v>3.2</v>
      </c>
      <c r="D2374" s="7">
        <f>C2374+5</f>
        <v>8.2</v>
      </c>
      <c r="E2374" s="5" t="s">
        <v>1147</v>
      </c>
      <c r="F2374" s="5" t="s">
        <v>1148</v>
      </c>
      <c r="G2374" s="7" t="s">
        <v>4940</v>
      </c>
      <c r="H2374" s="7" t="s">
        <v>4967</v>
      </c>
      <c r="I2374" s="7" t="s">
        <v>1149</v>
      </c>
      <c r="J2374" s="8">
        <v>38601</v>
      </c>
      <c r="K2374" s="9">
        <v>5425007830521</v>
      </c>
    </row>
    <row r="2375" spans="1:11" ht="11.25">
      <c r="A2375" s="6" t="s">
        <v>1153</v>
      </c>
      <c r="B2375" s="7" t="s">
        <v>4947</v>
      </c>
      <c r="C2375" s="5">
        <v>4.98</v>
      </c>
      <c r="D2375" s="7">
        <f>C2375+9</f>
        <v>13.98</v>
      </c>
      <c r="E2375" s="5" t="s">
        <v>1150</v>
      </c>
      <c r="F2375" s="5" t="s">
        <v>1151</v>
      </c>
      <c r="G2375" s="7" t="s">
        <v>4940</v>
      </c>
      <c r="H2375" s="7" t="s">
        <v>5002</v>
      </c>
      <c r="I2375" s="7" t="s">
        <v>1152</v>
      </c>
      <c r="J2375" s="8">
        <v>38601</v>
      </c>
      <c r="K2375" s="9">
        <v>880918804910</v>
      </c>
    </row>
    <row r="2376" spans="1:11" ht="11.25">
      <c r="A2376" s="6" t="s">
        <v>1157</v>
      </c>
      <c r="B2376" s="7" t="s">
        <v>4939</v>
      </c>
      <c r="C2376" s="5">
        <v>12.84</v>
      </c>
      <c r="D2376" s="7">
        <f>C2376+5</f>
        <v>17.84</v>
      </c>
      <c r="E2376" s="5" t="s">
        <v>1154</v>
      </c>
      <c r="F2376" s="5" t="s">
        <v>1155</v>
      </c>
      <c r="G2376" s="7" t="s">
        <v>4940</v>
      </c>
      <c r="H2376" s="7" t="s">
        <v>4944</v>
      </c>
      <c r="I2376" s="7" t="s">
        <v>1156</v>
      </c>
      <c r="J2376" s="8">
        <v>38601</v>
      </c>
      <c r="K2376" s="9">
        <v>880918098029</v>
      </c>
    </row>
    <row r="2377" spans="1:11" ht="11.25">
      <c r="A2377" s="6" t="s">
        <v>1160</v>
      </c>
      <c r="B2377" s="7" t="s">
        <v>4939</v>
      </c>
      <c r="C2377" s="5">
        <v>3.85</v>
      </c>
      <c r="D2377" s="7">
        <f>C2377+5</f>
        <v>8.85</v>
      </c>
      <c r="E2377" s="5" t="s">
        <v>1158</v>
      </c>
      <c r="F2377" s="5" t="s">
        <v>1159</v>
      </c>
      <c r="G2377" s="7" t="s">
        <v>4940</v>
      </c>
      <c r="H2377" s="7" t="s">
        <v>4988</v>
      </c>
      <c r="I2377" s="7" t="s">
        <v>5016</v>
      </c>
      <c r="J2377" s="8">
        <v>38601</v>
      </c>
      <c r="K2377" s="9">
        <v>636943276426</v>
      </c>
    </row>
    <row r="2378" spans="2:10" ht="11.25">
      <c r="B2378" s="7" t="s">
        <v>4947</v>
      </c>
      <c r="C2378" s="5">
        <v>5.2</v>
      </c>
      <c r="D2378" s="7">
        <f>C2378+9</f>
        <v>14.2</v>
      </c>
      <c r="E2378" s="5" t="s">
        <v>1161</v>
      </c>
      <c r="F2378" s="5" t="s">
        <v>1162</v>
      </c>
      <c r="G2378" s="7" t="s">
        <v>4970</v>
      </c>
      <c r="H2378" s="7" t="s">
        <v>4944</v>
      </c>
      <c r="I2378" s="7" t="s">
        <v>1163</v>
      </c>
      <c r="J2378" s="8" t="s">
        <v>4943</v>
      </c>
    </row>
    <row r="2379" spans="2:11" ht="11.25">
      <c r="B2379" s="7" t="s">
        <v>4939</v>
      </c>
      <c r="C2379" s="5">
        <v>5.8</v>
      </c>
      <c r="D2379" s="7">
        <f>C2379+5</f>
        <v>10.8</v>
      </c>
      <c r="E2379" s="5" t="s">
        <v>1164</v>
      </c>
      <c r="F2379" s="5" t="s">
        <v>1165</v>
      </c>
      <c r="G2379" s="7" t="s">
        <v>5023</v>
      </c>
      <c r="H2379" s="7" t="s">
        <v>4967</v>
      </c>
      <c r="I2379" s="7" t="s">
        <v>5844</v>
      </c>
      <c r="J2379" s="8">
        <v>38601</v>
      </c>
      <c r="K2379" s="9">
        <v>5099749368828</v>
      </c>
    </row>
    <row r="2380" spans="2:11" ht="11.25">
      <c r="B2380" s="7" t="s">
        <v>5122</v>
      </c>
      <c r="C2380" s="5">
        <v>4.7</v>
      </c>
      <c r="D2380" s="7">
        <f>C2380+5</f>
        <v>9.7</v>
      </c>
      <c r="E2380" s="5" t="s">
        <v>1166</v>
      </c>
      <c r="F2380" s="5" t="s">
        <v>1167</v>
      </c>
      <c r="G2380" s="7" t="s">
        <v>4970</v>
      </c>
      <c r="H2380" s="7" t="s">
        <v>5002</v>
      </c>
      <c r="I2380" s="7" t="s">
        <v>5953</v>
      </c>
      <c r="J2380" s="8">
        <v>38601</v>
      </c>
      <c r="K2380" s="9">
        <v>8032986740047</v>
      </c>
    </row>
    <row r="2381" spans="1:11" ht="11.25">
      <c r="A2381" s="6" t="s">
        <v>1170</v>
      </c>
      <c r="B2381" s="7" t="s">
        <v>4939</v>
      </c>
      <c r="C2381" s="5">
        <v>13.4</v>
      </c>
      <c r="D2381" s="7">
        <f>C2381+5</f>
        <v>18.4</v>
      </c>
      <c r="E2381" s="5" t="s">
        <v>1168</v>
      </c>
      <c r="F2381" s="5" t="s">
        <v>1169</v>
      </c>
      <c r="G2381" s="7" t="s">
        <v>4940</v>
      </c>
      <c r="H2381" s="7" t="s">
        <v>5002</v>
      </c>
      <c r="I2381" s="7" t="s">
        <v>4631</v>
      </c>
      <c r="J2381" s="8" t="s">
        <v>5510</v>
      </c>
      <c r="K2381" s="9">
        <v>786574093425</v>
      </c>
    </row>
    <row r="2382" spans="2:10" ht="11.25">
      <c r="B2382" s="7" t="s">
        <v>4939</v>
      </c>
      <c r="C2382" s="5">
        <v>9.52</v>
      </c>
      <c r="D2382" s="7">
        <f>C2382+5</f>
        <v>14.52</v>
      </c>
      <c r="E2382" s="5" t="s">
        <v>1171</v>
      </c>
      <c r="F2382" s="5" t="s">
        <v>1172</v>
      </c>
      <c r="G2382" s="7" t="s">
        <v>4954</v>
      </c>
      <c r="H2382" s="7" t="s">
        <v>3251</v>
      </c>
      <c r="I2382" s="7" t="s">
        <v>1173</v>
      </c>
      <c r="J2382" s="8" t="s">
        <v>5090</v>
      </c>
    </row>
    <row r="2383" spans="2:11" ht="11.25">
      <c r="B2383" s="7" t="s">
        <v>4939</v>
      </c>
      <c r="C2383" s="5">
        <v>2.9</v>
      </c>
      <c r="D2383" s="7">
        <f>C2383+5</f>
        <v>7.9</v>
      </c>
      <c r="E2383" s="5" t="s">
        <v>1174</v>
      </c>
      <c r="F2383" s="5" t="s">
        <v>1175</v>
      </c>
      <c r="G2383" s="7" t="s">
        <v>4970</v>
      </c>
      <c r="H2383" s="7" t="s">
        <v>4936</v>
      </c>
      <c r="I2383" s="7" t="s">
        <v>2599</v>
      </c>
      <c r="J2383" s="8">
        <v>38509</v>
      </c>
      <c r="K2383" s="9">
        <v>98787053029</v>
      </c>
    </row>
    <row r="2384" spans="1:11" ht="11.25">
      <c r="A2384" s="6" t="s">
        <v>1179</v>
      </c>
      <c r="B2384" s="7" t="s">
        <v>4939</v>
      </c>
      <c r="C2384" s="5">
        <v>12.95</v>
      </c>
      <c r="D2384" s="7">
        <f>C2384+5</f>
        <v>17.95</v>
      </c>
      <c r="E2384" s="5" t="s">
        <v>1176</v>
      </c>
      <c r="F2384" s="5" t="s">
        <v>1177</v>
      </c>
      <c r="G2384" s="7" t="s">
        <v>4940</v>
      </c>
      <c r="H2384" s="7" t="s">
        <v>4988</v>
      </c>
      <c r="I2384" s="7" t="s">
        <v>1178</v>
      </c>
      <c r="J2384" s="8">
        <v>38601</v>
      </c>
      <c r="K2384" s="9">
        <v>11661331228</v>
      </c>
    </row>
    <row r="2385" spans="2:11" ht="11.25">
      <c r="B2385" s="7" t="s">
        <v>5122</v>
      </c>
      <c r="C2385" s="5">
        <v>3.2</v>
      </c>
      <c r="D2385" s="7">
        <f>C2385+5</f>
        <v>8.2</v>
      </c>
      <c r="E2385" s="5" t="s">
        <v>1180</v>
      </c>
      <c r="F2385" s="5" t="s">
        <v>1181</v>
      </c>
      <c r="G2385" s="7" t="s">
        <v>4970</v>
      </c>
      <c r="H2385" s="7" t="s">
        <v>5002</v>
      </c>
      <c r="I2385" s="7" t="s">
        <v>5231</v>
      </c>
      <c r="J2385" s="8">
        <v>38509</v>
      </c>
      <c r="K2385" s="9">
        <v>5099767600313</v>
      </c>
    </row>
    <row r="2386" spans="2:11" ht="11.25">
      <c r="B2386" s="7" t="s">
        <v>4939</v>
      </c>
      <c r="C2386" s="5">
        <v>9.72</v>
      </c>
      <c r="D2386" s="7">
        <f>C2386+5</f>
        <v>14.72</v>
      </c>
      <c r="E2386" s="5" t="s">
        <v>1182</v>
      </c>
      <c r="F2386" s="5" t="s">
        <v>1183</v>
      </c>
      <c r="G2386" s="7" t="s">
        <v>4954</v>
      </c>
      <c r="H2386" s="7" t="s">
        <v>4944</v>
      </c>
      <c r="I2386" s="7" t="s">
        <v>291</v>
      </c>
      <c r="J2386" s="8">
        <v>38663</v>
      </c>
      <c r="K2386" s="9">
        <v>800001106127</v>
      </c>
    </row>
    <row r="2387" spans="2:11" ht="11.25">
      <c r="B2387" s="7" t="s">
        <v>4959</v>
      </c>
      <c r="C2387" s="5">
        <v>9.54</v>
      </c>
      <c r="D2387" s="7">
        <f>C2387+9</f>
        <v>18.54</v>
      </c>
      <c r="E2387" s="5" t="s">
        <v>1182</v>
      </c>
      <c r="F2387" s="5" t="s">
        <v>1183</v>
      </c>
      <c r="G2387" s="7" t="s">
        <v>4954</v>
      </c>
      <c r="H2387" s="7" t="s">
        <v>4944</v>
      </c>
      <c r="I2387" s="7" t="s">
        <v>291</v>
      </c>
      <c r="J2387" s="8">
        <v>38663</v>
      </c>
      <c r="K2387" s="9">
        <v>800001106110</v>
      </c>
    </row>
    <row r="2388" spans="1:11" ht="11.25">
      <c r="A2388" s="6" t="s">
        <v>1186</v>
      </c>
      <c r="B2388" s="7" t="s">
        <v>5122</v>
      </c>
      <c r="C2388" s="5">
        <v>2.95</v>
      </c>
      <c r="D2388" s="7">
        <f>C2388+5</f>
        <v>7.95</v>
      </c>
      <c r="E2388" s="5" t="s">
        <v>1184</v>
      </c>
      <c r="F2388" s="5" t="s">
        <v>1185</v>
      </c>
      <c r="G2388" s="7" t="s">
        <v>4940</v>
      </c>
      <c r="H2388" s="7" t="s">
        <v>5002</v>
      </c>
      <c r="I2388" s="7" t="s">
        <v>3754</v>
      </c>
      <c r="J2388" s="8" t="s">
        <v>4964</v>
      </c>
      <c r="K2388" s="9">
        <v>5413356025125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2005-06-15T12:10:19Z</dcterms:created>
  <dcterms:modified xsi:type="dcterms:W3CDTF">2005-06-15T12:25:50Z</dcterms:modified>
  <cp:category/>
  <cp:version/>
  <cp:contentType/>
  <cp:contentStatus/>
</cp:coreProperties>
</file>